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dey\Documents\Excel\"/>
    </mc:Choice>
  </mc:AlternateContent>
  <xr:revisionPtr revIDLastSave="0" documentId="8_{35093DF4-AB3E-4C90-8445-7E2ACF8371A1}" xr6:coauthVersionLast="47" xr6:coauthVersionMax="47" xr10:uidLastSave="{00000000-0000-0000-0000-000000000000}"/>
  <bookViews>
    <workbookView xWindow="-120" yWindow="-120" windowWidth="29040" windowHeight="17640" xr2:uid="{F6F38D5B-7A15-4489-A2F9-D14732ACC9B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05" i="1" l="1"/>
  <c r="C704" i="1"/>
  <c r="C703" i="1"/>
  <c r="C702" i="1"/>
  <c r="C701" i="1"/>
  <c r="C700" i="1"/>
  <c r="C699" i="1"/>
  <c r="C698" i="1"/>
  <c r="C697" i="1"/>
  <c r="C696" i="1"/>
  <c r="C695" i="1"/>
  <c r="C694" i="1"/>
  <c r="C693" i="1"/>
  <c r="C692" i="1"/>
  <c r="C691" i="1"/>
  <c r="C690" i="1"/>
  <c r="C689" i="1"/>
  <c r="C688" i="1"/>
  <c r="C687" i="1"/>
  <c r="C686" i="1"/>
  <c r="C685" i="1"/>
  <c r="C684" i="1"/>
  <c r="C683" i="1"/>
  <c r="C682" i="1"/>
  <c r="C681" i="1"/>
  <c r="C680" i="1"/>
  <c r="C679" i="1"/>
  <c r="C678" i="1"/>
  <c r="C677" i="1"/>
  <c r="C676" i="1"/>
  <c r="C675" i="1"/>
  <c r="C674" i="1"/>
  <c r="C673" i="1"/>
  <c r="C672" i="1"/>
  <c r="C671" i="1"/>
  <c r="C670" i="1"/>
  <c r="C669" i="1"/>
  <c r="C668" i="1"/>
  <c r="C667" i="1"/>
  <c r="C666" i="1"/>
  <c r="C665" i="1"/>
  <c r="C664" i="1"/>
  <c r="C663" i="1"/>
  <c r="C662" i="1"/>
  <c r="C661" i="1"/>
  <c r="C660" i="1"/>
  <c r="C659" i="1"/>
  <c r="C658" i="1"/>
  <c r="C657" i="1"/>
  <c r="C656" i="1"/>
  <c r="C655" i="1"/>
  <c r="C654" i="1"/>
  <c r="C653" i="1"/>
  <c r="C652" i="1"/>
  <c r="C651" i="1"/>
  <c r="C650" i="1"/>
  <c r="C649" i="1"/>
  <c r="C648" i="1"/>
  <c r="C647" i="1"/>
  <c r="C646" i="1"/>
  <c r="C645" i="1"/>
  <c r="C644" i="1"/>
  <c r="C643" i="1"/>
  <c r="C642" i="1"/>
  <c r="C641" i="1"/>
  <c r="C640" i="1"/>
  <c r="C639" i="1"/>
  <c r="C638" i="1"/>
  <c r="C637" i="1"/>
  <c r="C636" i="1"/>
  <c r="C635" i="1"/>
  <c r="C634" i="1"/>
  <c r="C633" i="1"/>
  <c r="C632" i="1"/>
  <c r="C631" i="1"/>
  <c r="C630" i="1"/>
  <c r="C629" i="1"/>
  <c r="C628" i="1"/>
  <c r="C627" i="1"/>
  <c r="C626" i="1"/>
  <c r="C625" i="1"/>
  <c r="C624" i="1"/>
  <c r="C623" i="1"/>
  <c r="C622" i="1"/>
  <c r="C621" i="1"/>
  <c r="C620" i="1"/>
  <c r="C619" i="1"/>
  <c r="C618" i="1"/>
  <c r="C617" i="1"/>
  <c r="C616" i="1"/>
  <c r="C615" i="1"/>
  <c r="C614" i="1"/>
  <c r="C613" i="1"/>
  <c r="C612" i="1"/>
  <c r="C611" i="1"/>
  <c r="C610" i="1"/>
  <c r="C609" i="1"/>
  <c r="C608" i="1"/>
  <c r="C607" i="1"/>
  <c r="C606" i="1"/>
  <c r="C605" i="1"/>
  <c r="C604" i="1"/>
  <c r="C603" i="1"/>
  <c r="C602" i="1"/>
  <c r="C601" i="1"/>
  <c r="C600" i="1"/>
  <c r="C599" i="1"/>
  <c r="C598" i="1"/>
  <c r="C597" i="1"/>
  <c r="C596" i="1"/>
  <c r="C595" i="1"/>
  <c r="C594" i="1"/>
  <c r="C593" i="1"/>
  <c r="C592" i="1"/>
  <c r="C591" i="1"/>
  <c r="C590" i="1"/>
  <c r="C589" i="1"/>
  <c r="C588" i="1"/>
  <c r="C587" i="1"/>
  <c r="C586" i="1"/>
  <c r="C585" i="1"/>
  <c r="C584" i="1"/>
  <c r="C583" i="1"/>
  <c r="C582" i="1"/>
  <c r="C581" i="1"/>
  <c r="C580" i="1"/>
  <c r="C579" i="1"/>
  <c r="C578" i="1"/>
  <c r="C577" i="1"/>
  <c r="C576" i="1"/>
  <c r="C575" i="1"/>
  <c r="C574" i="1"/>
  <c r="C573" i="1"/>
  <c r="C572" i="1"/>
  <c r="C571" i="1"/>
  <c r="C570" i="1"/>
  <c r="C569" i="1"/>
  <c r="C568" i="1"/>
  <c r="C567" i="1"/>
  <c r="C566" i="1"/>
  <c r="C565" i="1"/>
  <c r="C564" i="1"/>
  <c r="C563" i="1"/>
  <c r="C562" i="1"/>
  <c r="C561" i="1"/>
  <c r="C560" i="1"/>
  <c r="C559" i="1"/>
  <c r="C558" i="1"/>
  <c r="C557" i="1"/>
  <c r="C556" i="1"/>
  <c r="C555" i="1"/>
  <c r="C554" i="1"/>
  <c r="C553" i="1"/>
  <c r="C552" i="1"/>
  <c r="C551" i="1"/>
  <c r="C550" i="1"/>
  <c r="C549" i="1"/>
  <c r="C548" i="1"/>
  <c r="C547" i="1"/>
  <c r="C546" i="1"/>
  <c r="C545" i="1"/>
  <c r="C544" i="1"/>
  <c r="C543" i="1"/>
  <c r="C542" i="1"/>
  <c r="C541" i="1"/>
  <c r="C540" i="1"/>
  <c r="C539" i="1"/>
  <c r="C538" i="1"/>
  <c r="C537" i="1"/>
  <c r="C536" i="1"/>
  <c r="C535" i="1"/>
  <c r="C534" i="1"/>
  <c r="C533" i="1"/>
  <c r="C532" i="1"/>
  <c r="C531" i="1"/>
  <c r="C530" i="1"/>
  <c r="C529" i="1"/>
  <c r="C528" i="1"/>
  <c r="C527" i="1"/>
  <c r="C526" i="1"/>
  <c r="C525" i="1"/>
  <c r="C524" i="1"/>
  <c r="C523" i="1"/>
  <c r="C522" i="1"/>
  <c r="C521" i="1"/>
  <c r="C520" i="1"/>
  <c r="C519" i="1"/>
  <c r="C518" i="1"/>
  <c r="C517" i="1"/>
  <c r="C516" i="1"/>
  <c r="C515" i="1"/>
  <c r="C514" i="1"/>
  <c r="C513" i="1"/>
  <c r="C512" i="1"/>
  <c r="C511" i="1"/>
  <c r="C510" i="1"/>
  <c r="C509" i="1"/>
  <c r="C508" i="1"/>
  <c r="C507" i="1"/>
  <c r="C506" i="1"/>
  <c r="C505" i="1"/>
  <c r="C504" i="1"/>
  <c r="C503" i="1"/>
  <c r="C502" i="1"/>
  <c r="C501" i="1"/>
  <c r="C500" i="1"/>
  <c r="C499" i="1"/>
  <c r="C498" i="1"/>
  <c r="C497" i="1"/>
  <c r="C496" i="1"/>
  <c r="C495" i="1"/>
  <c r="C494" i="1"/>
  <c r="C493" i="1"/>
  <c r="C492" i="1"/>
  <c r="C491" i="1"/>
  <c r="C490" i="1"/>
  <c r="C489" i="1"/>
  <c r="C488" i="1"/>
  <c r="C487" i="1"/>
  <c r="C486" i="1"/>
  <c r="C485" i="1"/>
  <c r="C484" i="1"/>
  <c r="C483" i="1"/>
  <c r="C482" i="1"/>
  <c r="C481" i="1"/>
  <c r="C480" i="1"/>
  <c r="C479" i="1"/>
  <c r="C478" i="1"/>
  <c r="C477" i="1"/>
  <c r="C476" i="1"/>
  <c r="C475" i="1"/>
  <c r="C474" i="1"/>
  <c r="C473" i="1"/>
  <c r="C472" i="1"/>
  <c r="C471" i="1"/>
  <c r="C470" i="1"/>
  <c r="C469" i="1"/>
  <c r="C468" i="1"/>
  <c r="C467" i="1"/>
  <c r="C466" i="1"/>
  <c r="C465" i="1"/>
  <c r="C464" i="1"/>
  <c r="C463" i="1"/>
  <c r="C462" i="1"/>
  <c r="C461" i="1"/>
  <c r="C460" i="1"/>
  <c r="C459" i="1"/>
  <c r="C458" i="1"/>
  <c r="C457" i="1"/>
  <c r="C456" i="1"/>
  <c r="C455" i="1"/>
  <c r="C454" i="1"/>
  <c r="C453" i="1"/>
  <c r="C452" i="1"/>
  <c r="C451" i="1"/>
  <c r="C450" i="1"/>
  <c r="C449" i="1"/>
  <c r="C448" i="1"/>
  <c r="C447" i="1"/>
  <c r="C446" i="1"/>
  <c r="C445" i="1"/>
  <c r="C444" i="1"/>
  <c r="C443" i="1"/>
  <c r="C442" i="1"/>
  <c r="C441" i="1"/>
  <c r="C440" i="1"/>
  <c r="C439" i="1"/>
  <c r="C438" i="1"/>
  <c r="C437" i="1"/>
  <c r="C436" i="1"/>
  <c r="C435" i="1"/>
  <c r="C434" i="1"/>
  <c r="C433" i="1"/>
  <c r="C432" i="1"/>
  <c r="C431" i="1"/>
  <c r="C430" i="1"/>
  <c r="C429" i="1"/>
  <c r="C428" i="1"/>
  <c r="C427" i="1"/>
  <c r="C426" i="1"/>
  <c r="C425" i="1"/>
  <c r="C424" i="1"/>
  <c r="C423" i="1"/>
  <c r="C422" i="1"/>
  <c r="C421" i="1"/>
  <c r="C420" i="1"/>
  <c r="C419" i="1"/>
  <c r="C418" i="1"/>
  <c r="C417" i="1"/>
  <c r="C416" i="1"/>
  <c r="C415" i="1"/>
  <c r="C414" i="1"/>
  <c r="C413" i="1"/>
  <c r="C412" i="1"/>
  <c r="C411" i="1"/>
  <c r="C410" i="1"/>
  <c r="C409" i="1"/>
  <c r="C408" i="1"/>
  <c r="C407" i="1"/>
  <c r="C406" i="1"/>
  <c r="C405" i="1"/>
  <c r="C404" i="1"/>
  <c r="C403" i="1"/>
  <c r="C402" i="1"/>
  <c r="C401" i="1"/>
  <c r="C400" i="1"/>
  <c r="C399" i="1"/>
  <c r="C398" i="1"/>
  <c r="C397" i="1"/>
  <c r="C396" i="1"/>
  <c r="C395" i="1"/>
  <c r="C394" i="1"/>
  <c r="C393" i="1"/>
  <c r="C392" i="1"/>
  <c r="C391" i="1"/>
  <c r="C390" i="1"/>
  <c r="C389" i="1"/>
  <c r="C388" i="1"/>
  <c r="C387" i="1"/>
  <c r="C386" i="1"/>
  <c r="C385" i="1"/>
  <c r="C384" i="1"/>
  <c r="C383" i="1"/>
  <c r="C382" i="1"/>
  <c r="C381" i="1"/>
  <c r="C380" i="1"/>
  <c r="C379" i="1"/>
  <c r="C378" i="1"/>
  <c r="C377" i="1"/>
  <c r="C376" i="1"/>
  <c r="C375" i="1"/>
  <c r="C374" i="1"/>
  <c r="C373" i="1"/>
  <c r="C372" i="1"/>
  <c r="C371" i="1"/>
  <c r="C370" i="1"/>
  <c r="C369" i="1"/>
  <c r="C368" i="1"/>
  <c r="C367" i="1"/>
  <c r="C366" i="1"/>
  <c r="C365" i="1"/>
  <c r="C364" i="1"/>
  <c r="C363" i="1"/>
  <c r="C362" i="1"/>
  <c r="C361" i="1"/>
  <c r="C360" i="1"/>
  <c r="C359" i="1"/>
  <c r="C358" i="1" l="1"/>
  <c r="C357" i="1"/>
  <c r="C356" i="1"/>
  <c r="C355" i="1"/>
  <c r="C354" i="1"/>
  <c r="C353" i="1"/>
  <c r="C352" i="1"/>
  <c r="C351" i="1"/>
  <c r="C350" i="1"/>
  <c r="C349" i="1"/>
  <c r="C348" i="1"/>
  <c r="C347" i="1"/>
  <c r="C331" i="1" l="1"/>
  <c r="C346" i="1"/>
  <c r="C345" i="1"/>
  <c r="C344" i="1"/>
  <c r="C343" i="1"/>
  <c r="C342" i="1"/>
  <c r="C341" i="1"/>
  <c r="C340" i="1"/>
  <c r="C339" i="1"/>
  <c r="C338" i="1"/>
  <c r="C337" i="1"/>
  <c r="C336" i="1"/>
  <c r="C335" i="1"/>
  <c r="C334" i="1"/>
  <c r="C333" i="1"/>
  <c r="C332" i="1"/>
  <c r="C330" i="1" l="1"/>
  <c r="C329" i="1"/>
  <c r="C328" i="1"/>
  <c r="C327" i="1"/>
  <c r="C326" i="1"/>
  <c r="C325" i="1"/>
  <c r="C324" i="1"/>
  <c r="C323" i="1"/>
  <c r="C322" i="1"/>
  <c r="C321" i="1"/>
  <c r="C320" i="1"/>
  <c r="C319" i="1"/>
  <c r="C318" i="1"/>
  <c r="C317" i="1"/>
  <c r="C316" i="1"/>
  <c r="C315" i="1"/>
  <c r="C314" i="1"/>
  <c r="C313" i="1"/>
  <c r="C312" i="1"/>
  <c r="C311" i="1"/>
  <c r="C310" i="1"/>
  <c r="C309" i="1" l="1"/>
  <c r="C308" i="1"/>
  <c r="C307" i="1"/>
  <c r="C303" i="1"/>
  <c r="C306" i="1"/>
  <c r="C305" i="1" l="1"/>
  <c r="C304" i="1"/>
  <c r="C302" i="1"/>
  <c r="C301" i="1"/>
  <c r="C300" i="1"/>
  <c r="C299" i="1"/>
  <c r="C298" i="1"/>
  <c r="C297" i="1"/>
  <c r="C296" i="1"/>
  <c r="C295" i="1"/>
  <c r="C294" i="1"/>
  <c r="C293" i="1"/>
  <c r="C292" i="1"/>
  <c r="C291" i="1"/>
  <c r="C290" i="1"/>
  <c r="C289" i="1"/>
  <c r="C288" i="1"/>
  <c r="C287" i="1"/>
  <c r="C188" i="1" l="1"/>
  <c r="C166" i="1"/>
  <c r="C286" i="1"/>
  <c r="C285" i="1"/>
  <c r="C284" i="1"/>
  <c r="C283" i="1"/>
  <c r="C282" i="1"/>
  <c r="C281" i="1"/>
  <c r="C280" i="1"/>
  <c r="C279" i="1"/>
  <c r="C278" i="1"/>
  <c r="C277" i="1"/>
  <c r="C276" i="1"/>
  <c r="C275" i="1"/>
  <c r="C274" i="1"/>
  <c r="C273" i="1"/>
  <c r="C272" i="1"/>
  <c r="C271" i="1"/>
  <c r="C270" i="1"/>
  <c r="C269" i="1"/>
  <c r="C268" i="1"/>
  <c r="C267" i="1"/>
  <c r="C266" i="1"/>
  <c r="C265" i="1"/>
  <c r="C264" i="1"/>
  <c r="C263" i="1"/>
  <c r="C262" i="1"/>
  <c r="C261" i="1"/>
  <c r="C260" i="1"/>
  <c r="C259" i="1"/>
  <c r="C258" i="1"/>
  <c r="C257" i="1"/>
  <c r="C256" i="1"/>
  <c r="C255" i="1"/>
  <c r="C254" i="1"/>
  <c r="C253" i="1"/>
  <c r="C252" i="1"/>
  <c r="C251" i="1"/>
  <c r="C250" i="1"/>
  <c r="C249" i="1"/>
  <c r="C248" i="1"/>
  <c r="C247" i="1"/>
  <c r="C246" i="1"/>
  <c r="C245" i="1"/>
  <c r="C244" i="1"/>
  <c r="C243" i="1"/>
  <c r="C242" i="1"/>
  <c r="C241" i="1"/>
  <c r="C240" i="1"/>
  <c r="C239" i="1"/>
  <c r="C238" i="1"/>
  <c r="C237" i="1"/>
  <c r="C236" i="1"/>
  <c r="C235" i="1"/>
  <c r="C234" i="1"/>
  <c r="C233" i="1"/>
  <c r="C232" i="1"/>
  <c r="C231" i="1"/>
  <c r="C230" i="1"/>
  <c r="C229" i="1"/>
  <c r="C228" i="1"/>
  <c r="C227" i="1"/>
  <c r="C226" i="1"/>
  <c r="C225" i="1"/>
  <c r="C224" i="1"/>
  <c r="C223" i="1"/>
  <c r="C222" i="1"/>
  <c r="C221" i="1"/>
  <c r="C220" i="1"/>
  <c r="C219" i="1"/>
  <c r="C218" i="1"/>
  <c r="C217" i="1"/>
  <c r="C216" i="1"/>
  <c r="C215" i="1"/>
  <c r="C214" i="1"/>
  <c r="C213" i="1"/>
  <c r="C212" i="1"/>
  <c r="C211" i="1"/>
  <c r="C210" i="1"/>
  <c r="C209" i="1"/>
  <c r="C208" i="1"/>
  <c r="C207" i="1"/>
  <c r="C206" i="1"/>
  <c r="C205" i="1"/>
  <c r="C204" i="1"/>
  <c r="C203" i="1"/>
  <c r="C202" i="1"/>
  <c r="C201" i="1"/>
  <c r="C200" i="1"/>
  <c r="C199" i="1"/>
  <c r="C198" i="1"/>
  <c r="C197" i="1"/>
  <c r="C196" i="1"/>
  <c r="C195" i="1"/>
  <c r="C194" i="1"/>
  <c r="C193" i="1"/>
  <c r="C192" i="1"/>
  <c r="C191" i="1"/>
  <c r="C190" i="1"/>
  <c r="C189" i="1"/>
  <c r="C187" i="1"/>
  <c r="C186" i="1"/>
  <c r="C185" i="1"/>
  <c r="C184" i="1"/>
  <c r="C183" i="1"/>
  <c r="C182" i="1"/>
  <c r="C181" i="1"/>
  <c r="C180" i="1"/>
  <c r="C179" i="1"/>
  <c r="C178" i="1"/>
  <c r="C177" i="1"/>
  <c r="C176" i="1"/>
  <c r="C175" i="1"/>
  <c r="C174" i="1"/>
  <c r="C173" i="1"/>
  <c r="C172" i="1"/>
  <c r="C171" i="1"/>
  <c r="C170" i="1"/>
  <c r="C169" i="1"/>
  <c r="C168" i="1"/>
  <c r="C167" i="1"/>
  <c r="C165" i="1"/>
  <c r="C164" i="1"/>
  <c r="C163" i="1"/>
  <c r="C162" i="1"/>
  <c r="C161" i="1"/>
  <c r="C160" i="1"/>
  <c r="C159" i="1"/>
  <c r="C158" i="1"/>
  <c r="C157" i="1"/>
  <c r="C156" i="1"/>
  <c r="C155" i="1"/>
  <c r="C154" i="1"/>
  <c r="C153" i="1"/>
  <c r="C152" i="1"/>
  <c r="C151" i="1"/>
  <c r="C150" i="1"/>
  <c r="C149" i="1"/>
  <c r="C148" i="1"/>
  <c r="C147" i="1"/>
  <c r="C146" i="1"/>
  <c r="C145" i="1"/>
  <c r="C144" i="1"/>
  <c r="C143" i="1"/>
  <c r="C142" i="1"/>
  <c r="C141" i="1"/>
  <c r="C140" i="1"/>
  <c r="C139" i="1"/>
  <c r="C138" i="1"/>
  <c r="C137" i="1"/>
  <c r="C136" i="1"/>
  <c r="C135" i="1"/>
  <c r="C134" i="1"/>
  <c r="C133" i="1"/>
  <c r="C132" i="1"/>
  <c r="C131" i="1"/>
  <c r="C130" i="1"/>
  <c r="C129" i="1"/>
  <c r="C128" i="1"/>
  <c r="C127" i="1"/>
  <c r="C126" i="1"/>
  <c r="C125" i="1"/>
  <c r="C124" i="1"/>
  <c r="C123" i="1"/>
  <c r="C122" i="1"/>
  <c r="C121" i="1"/>
  <c r="C120" i="1"/>
  <c r="C119" i="1"/>
  <c r="C118" i="1"/>
  <c r="C117" i="1"/>
  <c r="C116" i="1"/>
  <c r="C115" i="1"/>
  <c r="C114" i="1"/>
  <c r="C113" i="1"/>
  <c r="C112" i="1"/>
  <c r="C111" i="1"/>
  <c r="C110" i="1"/>
  <c r="C109" i="1"/>
  <c r="C108" i="1"/>
  <c r="C107" i="1"/>
  <c r="C106" i="1"/>
  <c r="C105" i="1"/>
  <c r="C104" i="1"/>
  <c r="C103" i="1"/>
  <c r="C102" i="1"/>
  <c r="C101" i="1"/>
  <c r="C100" i="1"/>
  <c r="C99" i="1"/>
  <c r="C97" i="1"/>
  <c r="C96" i="1"/>
  <c r="C95" i="1"/>
  <c r="C94" i="1"/>
  <c r="C93" i="1"/>
  <c r="C92" i="1"/>
  <c r="C91" i="1"/>
  <c r="C90" i="1"/>
  <c r="C89" i="1"/>
  <c r="C88" i="1"/>
  <c r="C87" i="1"/>
  <c r="C86" i="1"/>
  <c r="C85" i="1"/>
  <c r="C84" i="1"/>
  <c r="C98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4" i="1"/>
  <c r="C3" i="1"/>
  <c r="C2" i="1"/>
</calcChain>
</file>

<file path=xl/sharedStrings.xml><?xml version="1.0" encoding="utf-8"?>
<sst xmlns="http://schemas.openxmlformats.org/spreadsheetml/2006/main" count="1785" uniqueCount="1192">
  <si>
    <t>PTE Application Filing Date</t>
  </si>
  <si>
    <t>U.S. Patent No.</t>
  </si>
  <si>
    <t>U.S. Application No.</t>
  </si>
  <si>
    <t>Trade Name Identified in PTE Application</t>
  </si>
  <si>
    <t>RE45,969</t>
  </si>
  <si>
    <t>RE47,826</t>
  </si>
  <si>
    <t>RE46,762</t>
  </si>
  <si>
    <t>RE43,728</t>
  </si>
  <si>
    <t>RE44,791</t>
  </si>
  <si>
    <t>Patent Center Link</t>
  </si>
  <si>
    <t>MONOFERRIC (ferric derisomaltose)</t>
  </si>
  <si>
    <t>Reducer</t>
  </si>
  <si>
    <t>NEXLETOL (bempedoic acid)</t>
  </si>
  <si>
    <t>BARHEMSYS (amisulpride)</t>
  </si>
  <si>
    <t>TEPEZZA (teprotumumab-trbw)</t>
  </si>
  <si>
    <t>REYVOW (lasmiditan)</t>
  </si>
  <si>
    <t>TAZVERIK (tazemetostat)</t>
  </si>
  <si>
    <t>Bulkamid Urethral Bulking System</t>
  </si>
  <si>
    <t>AcrySof IQ Vivity (extended vision intraocular lens)</t>
  </si>
  <si>
    <t>SIMPARICA TRIO (sarolaner, moxidectin, and pyrantel pamoate tablet)</t>
  </si>
  <si>
    <t>XCOPRI (cenobamate)</t>
  </si>
  <si>
    <t xml:space="preserve">VYEPTI
(eptinezumab-jjmr)
</t>
  </si>
  <si>
    <t xml:space="preserve">ANJESO
 (meloxicam)
</t>
  </si>
  <si>
    <t>NURTEC ODT
 (rimegepant sulfate)</t>
  </si>
  <si>
    <t>SARCLISA
 (isatuximab- irfc)</t>
  </si>
  <si>
    <t>CINtec PLUS Cytology</t>
  </si>
  <si>
    <t>ISTURISA (osilodrostat)</t>
  </si>
  <si>
    <t>ZEPOSIA (ozanimod)</t>
  </si>
  <si>
    <t>SEVENFACT
 (coagulation factor Vila (recombinant}-jncw)</t>
  </si>
  <si>
    <t>DAYVIGO (lemborexant)</t>
  </si>
  <si>
    <t>BEAR ACL Scaffold</t>
  </si>
  <si>
    <t>Aservo EquiHaler (ciclesonide inhalation spray)</t>
  </si>
  <si>
    <t>KOSELUGO (selumetinib)</t>
  </si>
  <si>
    <t>Tack Endovascular System (4F, 1.5-4.5 mm)</t>
  </si>
  <si>
    <t>TUKYSA (tucatinib)</t>
  </si>
  <si>
    <t>PEMAZYRE (pemigatinib)</t>
  </si>
  <si>
    <t>TRODELVY (sacituzumab govitecan-hziy)</t>
  </si>
  <si>
    <t>ONGENTYS (opicapone)</t>
  </si>
  <si>
    <t>TABRECTA (capmatinib)</t>
  </si>
  <si>
    <t>PHEXXI (l-lactic acid, citric acid, and potassium bitartrate)</t>
  </si>
  <si>
    <t>QINLOCK (ripretinib)</t>
  </si>
  <si>
    <t>vernakalant hydrochloride</t>
  </si>
  <si>
    <t>TAUVID (flortaucipir)</t>
  </si>
  <si>
    <t>UPLIZNA (inebilizumab-cdon)</t>
  </si>
  <si>
    <t>ReActive8 Implantable Neurostimulation System</t>
  </si>
  <si>
    <t>ZEPZELCA (lurbinectedin)</t>
  </si>
  <si>
    <t>DOJOLVI (triheptanoin)</t>
  </si>
  <si>
    <t>RUKOBIA (fostemsavir)</t>
  </si>
  <si>
    <t>FINTEPLA (fenfluramine hydrochloride)</t>
  </si>
  <si>
    <t>INQOVI (decitabine and cedazuridine)</t>
  </si>
  <si>
    <t>XEGLYZE (abametapir)</t>
  </si>
  <si>
    <t>BLENREP (belantamab mafodotin-blmf)</t>
  </si>
  <si>
    <t>MONJUVI (tafasitamab)</t>
  </si>
  <si>
    <t>DETECTNET (copper Cu 64 dotatate injection)</t>
  </si>
  <si>
    <t>NADIA SI Fusion System</t>
  </si>
  <si>
    <t>ENSPRYNG (satralizumab)</t>
  </si>
  <si>
    <t>VILTEPSO (viltolarsen)</t>
  </si>
  <si>
    <t>WINLEVI (clascoterone)</t>
  </si>
  <si>
    <t>SOGROYA (somapacitan-beco)</t>
  </si>
  <si>
    <t>vernakalent hydrochloride</t>
  </si>
  <si>
    <t>XARACOLL (bupivacaine hydrochloride/collagen)</t>
  </si>
  <si>
    <t>BYFAVO (remimazolam)</t>
  </si>
  <si>
    <t>Simplify Cervical Artificial Disc</t>
  </si>
  <si>
    <t>OLINVYK (oliceridine)</t>
  </si>
  <si>
    <t>VEKLURY (remdesivir)</t>
  </si>
  <si>
    <t>STELFONTA (tigilanol tiglate)</t>
  </si>
  <si>
    <t>ZOKINVY (lonafarnib)</t>
  </si>
  <si>
    <t>OXLUMO (lumasiran)</t>
  </si>
  <si>
    <t>DANYELZA (naxitamab-gqgk)</t>
  </si>
  <si>
    <t>IMCIVREE (setmelanotide acetate)</t>
  </si>
  <si>
    <t>PDS-2 System</t>
  </si>
  <si>
    <t>WaveWriter Alpha Spinal Cord Stimulator System</t>
  </si>
  <si>
    <t>GalSafe pPL657 rDNA construct</t>
  </si>
  <si>
    <t>ORGOVYX (relugolix)</t>
  </si>
  <si>
    <t>KLISYRI (tirbanibulin)</t>
  </si>
  <si>
    <t>MARGENZA (margetuximab-cmkb)</t>
  </si>
  <si>
    <t>GEMTESA (vibegron)</t>
  </si>
  <si>
    <t>LUPKYNIS (voclosporin)</t>
  </si>
  <si>
    <t>CABENUVA (cabotegravir and rilpivirine)</t>
  </si>
  <si>
    <t>VOCABRIA (cabotegravir)</t>
  </si>
  <si>
    <t>VERQUVO (vericiguat)</t>
  </si>
  <si>
    <t>UKONIQ (umbralisib)</t>
  </si>
  <si>
    <t>Vercise Genus Deep Brian Stimulation (DBS) System</t>
  </si>
  <si>
    <t>Cabenuva (cabotegravir extended release injectable suspension; rilpivirine extneded release injectable suspecsion)</t>
  </si>
  <si>
    <t>PEPAXTO (melphalan flufenamide hydrochloride)</t>
  </si>
  <si>
    <t>Tepmetko (tepotinib hydrochloride hydrate)</t>
  </si>
  <si>
    <t>BREYANZI (lisocabtagene maraleucel)</t>
  </si>
  <si>
    <t>EVKEEZA (envinacumab-dgnb)</t>
  </si>
  <si>
    <t>COSELA (trilaciclib)</t>
  </si>
  <si>
    <t>NULIBRY (fosdenopterin)</t>
  </si>
  <si>
    <t>AMONDYS 45 (casimersen)</t>
  </si>
  <si>
    <t>AZSTARYS (serdexmethylphenidate and dexmethylphenidate)</t>
  </si>
  <si>
    <t>FOTIVDA (tivozanib)</t>
  </si>
  <si>
    <t>ZEGALOGUE (desiglucagon)</t>
  </si>
  <si>
    <t>PONVORY (ponesimod)</t>
  </si>
  <si>
    <t>QELBREE (viloxazine extended-release capsules)</t>
  </si>
  <si>
    <t>JEMPERLI (dostarlimab-gxly)</t>
  </si>
  <si>
    <t>NEXTSTELLIS (drospirenone and estetrol tablets)</t>
  </si>
  <si>
    <t>Vending Machine</t>
  </si>
  <si>
    <t>EPi-Sense Guided Coagulation System</t>
  </si>
  <si>
    <t>ZYNLOTA (loncastuximab tesirine-lpyl)</t>
  </si>
  <si>
    <t>EMPAVELI (pegcetacoplan)</t>
  </si>
  <si>
    <t>RYBREVANT (amivantamab-vmjw)</t>
  </si>
  <si>
    <t>TRUSELTIQ (infigratinib)</t>
  </si>
  <si>
    <t>CAMCEVI (leuprolide mesylate)</t>
  </si>
  <si>
    <t>PYLARIFY (piflufolastat F18 injection)</t>
  </si>
  <si>
    <t>LYBALVI (olanzapine and samidorphan)</t>
  </si>
  <si>
    <t>TEMBEXA Oral Suspension</t>
  </si>
  <si>
    <t>PREVNAR 20 (Pneumococcal 20-valent Conjugate Vaccine)</t>
  </si>
  <si>
    <t>ADUHELM (aducanumab-avwa)</t>
  </si>
  <si>
    <t>KERENDIA (finerenone)</t>
  </si>
  <si>
    <t>REZUROCK (belumosudil mesylate)</t>
  </si>
  <si>
    <t>VAXNEUVANCE (Pneumococcal 15-valent Conjugate Vccine)</t>
  </si>
  <si>
    <t>BYLVAY (odevixibat)</t>
  </si>
  <si>
    <t>Grafapex (treosulfan)</t>
  </si>
  <si>
    <t>SAPHNELO (anifrolumab-fnia)</t>
  </si>
  <si>
    <t>NEXVIAZYME (avalglucosidase alfa-ngpt)</t>
  </si>
  <si>
    <t>Amplatzer Amulet (left atrial appendage Occluder)</t>
  </si>
  <si>
    <t>Welireg (belzutifan)</t>
  </si>
  <si>
    <t>Korsuva (difelikefalin)</t>
  </si>
  <si>
    <t>SKYTROFA (lonapegsomatropin-tcgd)</t>
  </si>
  <si>
    <t>Vivistim System</t>
  </si>
  <si>
    <t>EXKIVITY (mobocertinib)</t>
  </si>
  <si>
    <t xml:space="preserve">OCS Heart </t>
  </si>
  <si>
    <t>SIROGEN     (COLL-R Hemostatic Sirolimus Eluting Collagen Membrane)</t>
  </si>
  <si>
    <t>Portico Transcatheter Aortic Valve Implantation System</t>
  </si>
  <si>
    <t>TIVDAK (tisotumab vedotin)</t>
  </si>
  <si>
    <t>QULIPTA (atogepant)</t>
  </si>
  <si>
    <t>OCS Liver</t>
  </si>
  <si>
    <t>TAVNEOS (avacopan)</t>
  </si>
  <si>
    <t>SoftVue</t>
  </si>
  <si>
    <t>SCEMBLIX (asciminib hydrochloride)</t>
  </si>
  <si>
    <t>SEGLENTIS (celecoxib and tramadol hydrochloride)</t>
  </si>
  <si>
    <t>XIPERE (triamcinolone acetonide injectable suspension)</t>
  </si>
  <si>
    <t>BESREMi (ropeginterferon alfa-2b-njft)</t>
  </si>
  <si>
    <t>VOXZOGO (vosoritide)</t>
  </si>
  <si>
    <t>FYARRO (sirolimus protein-bound particles for injectable suspension)</t>
  </si>
  <si>
    <t>CYTALUX (pafolacianine)</t>
  </si>
  <si>
    <t>Edwards SAPIEN 3 Transcatheter Pulmonary Valve System</t>
  </si>
  <si>
    <t>TEZSPIRE (tezepelumab-ekko)</t>
  </si>
  <si>
    <t>VYVGART (efgartigimod alfa-fcab)</t>
  </si>
  <si>
    <t>LEQVIO (inclisiran sodium)</t>
  </si>
  <si>
    <t>ADBRY (tralokinumab)</t>
  </si>
  <si>
    <t>RECORLEV (levoketoconazole)</t>
  </si>
  <si>
    <t>CIBINQO (abrocitinib)</t>
  </si>
  <si>
    <t>SOLENSIA (frunevetmab)</t>
  </si>
  <si>
    <t>KIMMTRAK (tebentafusp-tebn)</t>
  </si>
  <si>
    <t>VABYSMO (faricimab-svoa)</t>
  </si>
  <si>
    <t>SPIKEVAX (COVID-19 Vaccine, mRNA)</t>
  </si>
  <si>
    <t>ENJAYMO (sutimlimab-jome)</t>
  </si>
  <si>
    <t>PYRUKYND (mitapivat)</t>
  </si>
  <si>
    <t>VONJO (pacritinib)</t>
  </si>
  <si>
    <t>PLUVICTO (lutetium Lu 177 vipivotide tetraxetan)</t>
  </si>
  <si>
    <t>OPDUALAG (nivolumab and relatlimab-rmbw)</t>
  </si>
  <si>
    <t>14506403</t>
  </si>
  <si>
    <t>12824559</t>
  </si>
  <si>
    <t>Vending Machine and Computer Assembly</t>
  </si>
  <si>
    <t>08715232</t>
  </si>
  <si>
    <t>BREXAFEMME (ibrexafungerp)</t>
  </si>
  <si>
    <t>Agili-C</t>
  </si>
  <si>
    <t>Aveir VR Leadless System</t>
  </si>
  <si>
    <t>QUVIVIQ (daridorexant)</t>
  </si>
  <si>
    <t>ZTALMY (ganaxolone)</t>
  </si>
  <si>
    <t>VIVJOA (oteseconazole)</t>
  </si>
  <si>
    <t>CAMZYOS (mavacamten)</t>
  </si>
  <si>
    <t>ERMEZA (levothyroxine (T4) sodium)</t>
  </si>
  <si>
    <t>VOQUEZNA Dual Pak (vonoparazan fumarate)  NDA 215153</t>
  </si>
  <si>
    <t>VOQUEZNA Triple Pak (vonoparazan fumarate)  NDA 215152</t>
  </si>
  <si>
    <t>MOUNJARO (tirzepatide)</t>
  </si>
  <si>
    <t xml:space="preserve">GORE TAG Thoracic Branch Endoprosthesis </t>
  </si>
  <si>
    <t>VTAMA (tapinarof) cream</t>
  </si>
  <si>
    <t>AMVUTTRA (vutrisiran)</t>
  </si>
  <si>
    <t>13138669</t>
  </si>
  <si>
    <t>16178943</t>
  </si>
  <si>
    <t>09534968</t>
  </si>
  <si>
    <t>10743470</t>
  </si>
  <si>
    <t>14026816</t>
  </si>
  <si>
    <t>13559168</t>
  </si>
  <si>
    <t>11869250</t>
  </si>
  <si>
    <t>10509770</t>
  </si>
  <si>
    <t>13447007</t>
  </si>
  <si>
    <t>09938670</t>
  </si>
  <si>
    <t>10872231</t>
  </si>
  <si>
    <t>09938667</t>
  </si>
  <si>
    <t>14884167</t>
  </si>
  <si>
    <t>14426264</t>
  </si>
  <si>
    <t>11407526</t>
  </si>
  <si>
    <t>13476465</t>
  </si>
  <si>
    <t>10784900</t>
  </si>
  <si>
    <t>12902714</t>
  </si>
  <si>
    <t>13775528</t>
  </si>
  <si>
    <t>12441466</t>
  </si>
  <si>
    <t>14098710</t>
  </si>
  <si>
    <t>12381098</t>
  </si>
  <si>
    <t>11508445</t>
  </si>
  <si>
    <t>13521548</t>
  </si>
  <si>
    <t>13605561</t>
  </si>
  <si>
    <t>13377680</t>
  </si>
  <si>
    <t>13237205</t>
  </si>
  <si>
    <t>13449449</t>
  </si>
  <si>
    <t>14654009</t>
  </si>
  <si>
    <t>15292765</t>
  </si>
  <si>
    <t>15889307</t>
  </si>
  <si>
    <t>11061336</t>
  </si>
  <si>
    <t>13463499</t>
  </si>
  <si>
    <t>13246776</t>
  </si>
  <si>
    <t>15837870</t>
  </si>
  <si>
    <t>15921477</t>
  </si>
  <si>
    <t>12085048</t>
  </si>
  <si>
    <t>10914974</t>
  </si>
  <si>
    <t>14351840</t>
  </si>
  <si>
    <t>14034361</t>
  </si>
  <si>
    <t>13915775</t>
  </si>
  <si>
    <t>15408768</t>
  </si>
  <si>
    <t>12629404</t>
  </si>
  <si>
    <t>11989447</t>
  </si>
  <si>
    <t>12524848</t>
  </si>
  <si>
    <t>14541654</t>
  </si>
  <si>
    <t>14814603</t>
  </si>
  <si>
    <t>14825600</t>
  </si>
  <si>
    <t>11942130</t>
  </si>
  <si>
    <t>12469360</t>
  </si>
  <si>
    <t>09800036</t>
  </si>
  <si>
    <t>11854354</t>
  </si>
  <si>
    <t>13491394</t>
  </si>
  <si>
    <t>11018428</t>
  </si>
  <si>
    <t>11342270</t>
  </si>
  <si>
    <t>11757880</t>
  </si>
  <si>
    <t>13477095</t>
  </si>
  <si>
    <t>11852106</t>
  </si>
  <si>
    <t>13858809</t>
  </si>
  <si>
    <t>14792430</t>
  </si>
  <si>
    <t>14849478</t>
  </si>
  <si>
    <t>10485536</t>
  </si>
  <si>
    <t>13343578</t>
  </si>
  <si>
    <t>14214317</t>
  </si>
  <si>
    <t>12767222</t>
  </si>
  <si>
    <t>13887014</t>
  </si>
  <si>
    <t>14447303</t>
  </si>
  <si>
    <t>15003161</t>
  </si>
  <si>
    <t>14447253</t>
  </si>
  <si>
    <t>15429516</t>
  </si>
  <si>
    <t>15429646</t>
  </si>
  <si>
    <t>12252961</t>
  </si>
  <si>
    <t>13556404</t>
  </si>
  <si>
    <t>14584437</t>
  </si>
  <si>
    <t>11332856</t>
  </si>
  <si>
    <t>12902841</t>
  </si>
  <si>
    <t>13795314</t>
  </si>
  <si>
    <t>12377251</t>
  </si>
  <si>
    <t>13959587</t>
  </si>
  <si>
    <t>14377531</t>
  </si>
  <si>
    <t>13890093</t>
  </si>
  <si>
    <t>12680087</t>
  </si>
  <si>
    <t>13522848</t>
  </si>
  <si>
    <t>14520423</t>
  </si>
  <si>
    <t>13819520</t>
  </si>
  <si>
    <t>12457870</t>
  </si>
  <si>
    <t>12671932</t>
  </si>
  <si>
    <t>14073928</t>
  </si>
  <si>
    <t>14474765</t>
  </si>
  <si>
    <t>14886774</t>
  </si>
  <si>
    <t>15211094</t>
  </si>
  <si>
    <t>14132919</t>
  </si>
  <si>
    <t>14660681</t>
  </si>
  <si>
    <t>16179453</t>
  </si>
  <si>
    <t>15647143</t>
  </si>
  <si>
    <t>10855253</t>
  </si>
  <si>
    <t>13288285</t>
  </si>
  <si>
    <t>13428849</t>
  </si>
  <si>
    <t>14712974</t>
  </si>
  <si>
    <t>15093315</t>
  </si>
  <si>
    <t>12428176</t>
  </si>
  <si>
    <t>13196117</t>
  </si>
  <si>
    <t>14926062</t>
  </si>
  <si>
    <t>15246240</t>
  </si>
  <si>
    <t>14613719</t>
  </si>
  <si>
    <t>15288271</t>
  </si>
  <si>
    <t>12158461</t>
  </si>
  <si>
    <t>16149977</t>
  </si>
  <si>
    <t>11828117</t>
  </si>
  <si>
    <t>13857052</t>
  </si>
  <si>
    <t>12328528</t>
  </si>
  <si>
    <t>11988533</t>
  </si>
  <si>
    <t>13702319</t>
  </si>
  <si>
    <t>13074565</t>
  </si>
  <si>
    <t>13601131</t>
  </si>
  <si>
    <t>10607963</t>
  </si>
  <si>
    <t>10646970</t>
  </si>
  <si>
    <t>11083393</t>
  </si>
  <si>
    <t>14449969</t>
  </si>
  <si>
    <t>10544069</t>
  </si>
  <si>
    <t>11848939</t>
  </si>
  <si>
    <t>11321419</t>
  </si>
  <si>
    <t>12005792</t>
  </si>
  <si>
    <t>12933885</t>
  </si>
  <si>
    <t>11118830</t>
  </si>
  <si>
    <t>12417239</t>
  </si>
  <si>
    <t>13527934</t>
  </si>
  <si>
    <t>13352686</t>
  </si>
  <si>
    <t>13111856</t>
  </si>
  <si>
    <t>14796703</t>
  </si>
  <si>
    <t>13933856</t>
  </si>
  <si>
    <t>15283515</t>
  </si>
  <si>
    <t>15480128</t>
  </si>
  <si>
    <t>16109337</t>
  </si>
  <si>
    <t>11177503</t>
  </si>
  <si>
    <t>11474855</t>
  </si>
  <si>
    <t>10297588</t>
  </si>
  <si>
    <t>12668535</t>
  </si>
  <si>
    <t>15817002</t>
  </si>
  <si>
    <t>14422640</t>
  </si>
  <si>
    <t>13517662</t>
  </si>
  <si>
    <t>13869520</t>
  </si>
  <si>
    <t>14212430</t>
  </si>
  <si>
    <t>11343489</t>
  </si>
  <si>
    <t>12837356</t>
  </si>
  <si>
    <t>14108137</t>
  </si>
  <si>
    <t>14857561</t>
  </si>
  <si>
    <t>14944886</t>
  </si>
  <si>
    <t>15661750</t>
  </si>
  <si>
    <t>16357918</t>
  </si>
  <si>
    <t>14234440</t>
  </si>
  <si>
    <t>10132473</t>
  </si>
  <si>
    <t>10532104</t>
  </si>
  <si>
    <t>14417074</t>
  </si>
  <si>
    <t>13194172</t>
  </si>
  <si>
    <t>13761757</t>
  </si>
  <si>
    <t>15157549</t>
  </si>
  <si>
    <t>15172955</t>
  </si>
  <si>
    <t>14888557</t>
  </si>
  <si>
    <t>15726287</t>
  </si>
  <si>
    <t>10478365</t>
  </si>
  <si>
    <t>13607377</t>
  </si>
  <si>
    <t>10988021</t>
  </si>
  <si>
    <t>11208465</t>
  </si>
  <si>
    <t>14434816</t>
  </si>
  <si>
    <t>14443143</t>
  </si>
  <si>
    <t>14116591</t>
  </si>
  <si>
    <t>16020987</t>
  </si>
  <si>
    <t>14086588</t>
  </si>
  <si>
    <t>11570983</t>
  </si>
  <si>
    <t>15230413</t>
  </si>
  <si>
    <t>15406321</t>
  </si>
  <si>
    <t>16376028</t>
  </si>
  <si>
    <t>11266651</t>
  </si>
  <si>
    <t>13294677</t>
  </si>
  <si>
    <t>13057044</t>
  </si>
  <si>
    <t>12903462</t>
  </si>
  <si>
    <t>14297171</t>
  </si>
  <si>
    <t>14987032</t>
  </si>
  <si>
    <t>15923084</t>
  </si>
  <si>
    <t>16390531</t>
  </si>
  <si>
    <t>12461318</t>
  </si>
  <si>
    <t>11737674</t>
  </si>
  <si>
    <t>14808388</t>
  </si>
  <si>
    <t>14420822</t>
  </si>
  <si>
    <t>15347034</t>
  </si>
  <si>
    <t>12522031</t>
  </si>
  <si>
    <t>15791632</t>
  </si>
  <si>
    <t>12526951</t>
  </si>
  <si>
    <t>11887218</t>
  </si>
  <si>
    <t>13020402</t>
  </si>
  <si>
    <t>15276446</t>
  </si>
  <si>
    <t>15726071</t>
  </si>
  <si>
    <t>15726203</t>
  </si>
  <si>
    <t>10129352</t>
  </si>
  <si>
    <t>11157494</t>
  </si>
  <si>
    <t>12704948</t>
  </si>
  <si>
    <t>14407156</t>
  </si>
  <si>
    <t>15711197</t>
  </si>
  <si>
    <t>12642383</t>
  </si>
  <si>
    <t>12523631</t>
  </si>
  <si>
    <t>11827590</t>
  </si>
  <si>
    <t>13300322</t>
  </si>
  <si>
    <t>13837351</t>
  </si>
  <si>
    <t>14243271</t>
  </si>
  <si>
    <t>14905776</t>
  </si>
  <si>
    <t>15439308</t>
  </si>
  <si>
    <t>11938771</t>
  </si>
  <si>
    <t>12990101</t>
  </si>
  <si>
    <t>13515621</t>
  </si>
  <si>
    <t>15901350</t>
  </si>
  <si>
    <t>14550286</t>
  </si>
  <si>
    <t>11246905</t>
  </si>
  <si>
    <t>15600023</t>
  </si>
  <si>
    <t>15319637</t>
  </si>
  <si>
    <t>13237237</t>
  </si>
  <si>
    <t>13215901</t>
  </si>
  <si>
    <t>13788696</t>
  </si>
  <si>
    <t>13781381</t>
  </si>
  <si>
    <t>14689212</t>
  </si>
  <si>
    <t>13133811</t>
  </si>
  <si>
    <t>13704388</t>
  </si>
  <si>
    <t>14854613</t>
  </si>
  <si>
    <t>13293166</t>
  </si>
  <si>
    <t>14485259</t>
  </si>
  <si>
    <t>14728771</t>
  </si>
  <si>
    <t>12643229</t>
  </si>
  <si>
    <t>13894209</t>
  </si>
  <si>
    <t>10323354</t>
  </si>
  <si>
    <t>13892769</t>
  </si>
  <si>
    <t>13395021</t>
  </si>
  <si>
    <t>13701192</t>
  </si>
  <si>
    <t>14066127</t>
  </si>
  <si>
    <t>15207694</t>
  </si>
  <si>
    <t>15231915</t>
  </si>
  <si>
    <t>16275437</t>
  </si>
  <si>
    <t>13453407</t>
  </si>
  <si>
    <t>15001610</t>
  </si>
  <si>
    <t>15714441</t>
  </si>
  <si>
    <t>12192485</t>
  </si>
  <si>
    <t>12964408</t>
  </si>
  <si>
    <t>12784117</t>
  </si>
  <si>
    <t>12530188</t>
  </si>
  <si>
    <t>14207130</t>
  </si>
  <si>
    <t>13559395</t>
  </si>
  <si>
    <t>13253689</t>
  </si>
  <si>
    <t>14827172</t>
  </si>
  <si>
    <t>16202928</t>
  </si>
  <si>
    <t>15194375</t>
  </si>
  <si>
    <t>12231944</t>
  </si>
  <si>
    <t>13185021</t>
  </si>
  <si>
    <t>11445475</t>
  </si>
  <si>
    <t>13431577</t>
  </si>
  <si>
    <t>12554231</t>
  </si>
  <si>
    <t>13472438</t>
  </si>
  <si>
    <t>13693478</t>
  </si>
  <si>
    <t>14329557</t>
  </si>
  <si>
    <t>14650128</t>
  </si>
  <si>
    <t>10891972</t>
  </si>
  <si>
    <t>15088539</t>
  </si>
  <si>
    <t>14183946</t>
  </si>
  <si>
    <t>14691606</t>
  </si>
  <si>
    <t>14115787</t>
  </si>
  <si>
    <t>13342579</t>
  </si>
  <si>
    <t>12572289</t>
  </si>
  <si>
    <t>13940091</t>
  </si>
  <si>
    <t>14152565</t>
  </si>
  <si>
    <t>15385735</t>
  </si>
  <si>
    <t>16442168</t>
  </si>
  <si>
    <t>16438978</t>
  </si>
  <si>
    <t>15927730</t>
  </si>
  <si>
    <t>12826630</t>
  </si>
  <si>
    <t>14115289</t>
  </si>
  <si>
    <t>12093867</t>
  </si>
  <si>
    <t>13771546</t>
  </si>
  <si>
    <t>14093867</t>
  </si>
  <si>
    <t>16125028</t>
  </si>
  <si>
    <t>16114988</t>
  </si>
  <si>
    <t>10051708</t>
  </si>
  <si>
    <t>11944282</t>
  </si>
  <si>
    <t>13130272</t>
  </si>
  <si>
    <t>16837232</t>
  </si>
  <si>
    <t>13277151</t>
  </si>
  <si>
    <t>13109728</t>
  </si>
  <si>
    <t>14405649</t>
  </si>
  <si>
    <t>13217384</t>
  </si>
  <si>
    <t>13093530</t>
  </si>
  <si>
    <t>14309381</t>
  </si>
  <si>
    <t>14883152</t>
  </si>
  <si>
    <t>14634452</t>
  </si>
  <si>
    <t>11991307</t>
  </si>
  <si>
    <t>14987791</t>
  </si>
  <si>
    <t>13906041</t>
  </si>
  <si>
    <t>15790811</t>
  </si>
  <si>
    <t>15158858</t>
  </si>
  <si>
    <t>14358972</t>
  </si>
  <si>
    <t>15188317</t>
  </si>
  <si>
    <t>16272721</t>
  </si>
  <si>
    <t>RE47,929</t>
  </si>
  <si>
    <t>IC-8 Apthera Intraocular Lens</t>
  </si>
  <si>
    <t xml:space="preserve">Edwards SAPIEN 3 Ultra Resilia Transcatheter Heart Valve </t>
  </si>
  <si>
    <t>SPEVIGO (spesolimab)</t>
  </si>
  <si>
    <t>XENPOZYME (olipudase alfa)</t>
  </si>
  <si>
    <t>ROLVEDON (eflapegrastim-xnst)</t>
  </si>
  <si>
    <t>DAXXIFY (daxibotulinumtoxinA-lanm)</t>
  </si>
  <si>
    <t>SOTYKTU (deucravacitinib)</t>
  </si>
  <si>
    <t>PASCAL Precision Transcatheter Valve Repair System</t>
  </si>
  <si>
    <t>OMLONTI (omidenepag isopropyl ophthalmic solution)</t>
  </si>
  <si>
    <t>Elucirem (gadopiclenol)</t>
  </si>
  <si>
    <t>RELYVRIO (sodium phenylbutyrate and taurursodiol)</t>
  </si>
  <si>
    <t>LYTGOBI (futibatinib)</t>
  </si>
  <si>
    <t>13710388</t>
  </si>
  <si>
    <t>16201800</t>
  </si>
  <si>
    <t>16570780</t>
  </si>
  <si>
    <t>16601414</t>
  </si>
  <si>
    <t>13676511</t>
  </si>
  <si>
    <t>12870790</t>
  </si>
  <si>
    <t>13679583</t>
  </si>
  <si>
    <t>17098040</t>
  </si>
  <si>
    <t>13141935</t>
  </si>
  <si>
    <t>12824118</t>
  </si>
  <si>
    <t>15155341</t>
  </si>
  <si>
    <t>16201653</t>
  </si>
  <si>
    <t>15945878</t>
  </si>
  <si>
    <t>12922028</t>
  </si>
  <si>
    <t>13260946</t>
  </si>
  <si>
    <t>16211839</t>
  </si>
  <si>
    <t>12083092</t>
  </si>
  <si>
    <t>14140083</t>
  </si>
  <si>
    <t>15837866</t>
  </si>
  <si>
    <t>16781239</t>
  </si>
  <si>
    <t>16280861</t>
  </si>
  <si>
    <t>14344935</t>
  </si>
  <si>
    <t>15562455</t>
  </si>
  <si>
    <t>IMJUDO (tremelimumab-actl)</t>
  </si>
  <si>
    <t>TECVAYLI (teclistamab-cqyv)</t>
  </si>
  <si>
    <t>Impella RP Flex Smart Assist</t>
  </si>
  <si>
    <t>Chocolate Touch Paclitaxel Drug-Coated PTA Balloon Catheter</t>
  </si>
  <si>
    <t>ELAHERE (mirvetuximab soravtansine-gynx)</t>
  </si>
  <si>
    <t>HEMGENIX (etranacogene dezaparvovec-drlb)</t>
  </si>
  <si>
    <t>REBYOTA (fecal mocribiota, live  - jslm)</t>
  </si>
  <si>
    <t>REZLIDHIA (olutasidenib)</t>
  </si>
  <si>
    <t>11817894</t>
  </si>
  <si>
    <t>14710101</t>
  </si>
  <si>
    <t>16256022</t>
  </si>
  <si>
    <t>15237889</t>
  </si>
  <si>
    <t>14468119</t>
  </si>
  <si>
    <t>13254389</t>
  </si>
  <si>
    <t>16381942</t>
  </si>
  <si>
    <t>13761525</t>
  </si>
  <si>
    <t>12793175</t>
  </si>
  <si>
    <t>13033723</t>
  </si>
  <si>
    <t>13435857</t>
  </si>
  <si>
    <t>13542126</t>
  </si>
  <si>
    <t>14970433</t>
  </si>
  <si>
    <t>13063898</t>
  </si>
  <si>
    <t>14295686</t>
  </si>
  <si>
    <t>14858167</t>
  </si>
  <si>
    <t>FDA/USDA Designated Number*</t>
  </si>
  <si>
    <t>BLA-125772</t>
  </si>
  <si>
    <t>BLA 125739</t>
  </si>
  <si>
    <t>NDA-215814</t>
  </si>
  <si>
    <t>NDA-214373</t>
  </si>
  <si>
    <t>NADA-141-566</t>
  </si>
  <si>
    <t>PMA-P220032</t>
  </si>
  <si>
    <t>BLA-761269</t>
  </si>
  <si>
    <t>NDA-215974</t>
  </si>
  <si>
    <t>BLA-761192</t>
  </si>
  <si>
    <t>BLA-761238</t>
  </si>
  <si>
    <t>BRENZAVVY (bexagliflozin)</t>
  </si>
  <si>
    <t>BEXACAT (bexagliflozin)</t>
  </si>
  <si>
    <t>POLARx Cryoablation Balloon Catheter</t>
  </si>
  <si>
    <t>LEQEMBI (lecanemab-irmb)</t>
  </si>
  <si>
    <t>SUNLENCA (lenacapavir)</t>
  </si>
  <si>
    <t>NEXOBRID (anacaulase-bcdb)</t>
  </si>
  <si>
    <t>BRIUMVI (aublituximab)</t>
  </si>
  <si>
    <t>12197095</t>
  </si>
  <si>
    <t>14042408</t>
  </si>
  <si>
    <t>16694642</t>
  </si>
  <si>
    <t>15804074</t>
  </si>
  <si>
    <t>13158724</t>
  </si>
  <si>
    <t>12917367</t>
  </si>
  <si>
    <t>10231738</t>
  </si>
  <si>
    <t>12294207</t>
  </si>
  <si>
    <t>14771779</t>
  </si>
  <si>
    <t>13366954</t>
  </si>
  <si>
    <t>11793138</t>
  </si>
  <si>
    <t>14828177</t>
  </si>
  <si>
    <t>EVRYSDI (risdiplam)</t>
  </si>
  <si>
    <r>
      <t>Navitor</t>
    </r>
    <r>
      <rPr>
        <sz val="10"/>
        <rFont val="Calibri"/>
        <family val="2"/>
      </rPr>
      <t>®</t>
    </r>
    <r>
      <rPr>
        <sz val="10"/>
        <rFont val="Arial"/>
        <family val="2"/>
      </rPr>
      <t xml:space="preserve"> Transcatheter Aortic Valve Implantation System</t>
    </r>
  </si>
  <si>
    <t>JESDUVROQ (daprodustat)</t>
  </si>
  <si>
    <t>JAYPIRCA (pirtobrutinib)</t>
  </si>
  <si>
    <t>ORSERDU (elacestrant)</t>
  </si>
  <si>
    <t>Symplicity Spyral Renal Denervation System</t>
  </si>
  <si>
    <t>LAMZEDE (velmanase alpha-tycv)</t>
  </si>
  <si>
    <t>FILSPARI (sparsentan)</t>
  </si>
  <si>
    <t>ALTUVIIIO (antihemophilic factor (recombinnt), Fc-VWF-XTEN fusion protein-ehtl)</t>
  </si>
  <si>
    <t>SKYCLARYS (omaveloxolone)</t>
  </si>
  <si>
    <t>ZAVZPRET (zavegepant)</t>
  </si>
  <si>
    <t>DAYBUE (trofinetide)</t>
  </si>
  <si>
    <t>ZYNYZ (retifanlimab-dlwr)</t>
  </si>
  <si>
    <t>REZZAYO (rezafungin acetate)</t>
  </si>
  <si>
    <t>JOENJA (leniolisib phospate)</t>
  </si>
  <si>
    <t>PMA-P190023/S002</t>
  </si>
  <si>
    <t>NDA-216951</t>
  </si>
  <si>
    <t>NDA-216059</t>
  </si>
  <si>
    <t>NDA-217639</t>
  </si>
  <si>
    <t>PMA-220026</t>
  </si>
  <si>
    <t>BLA-761278</t>
  </si>
  <si>
    <t>NDA-216403</t>
  </si>
  <si>
    <t>BLA-125771/0</t>
  </si>
  <si>
    <t>NDA-216718</t>
  </si>
  <si>
    <t>NDA-216386</t>
  </si>
  <si>
    <t>NDA-217026</t>
  </si>
  <si>
    <t>BLA-761334</t>
  </si>
  <si>
    <t>NDA-217417</t>
  </si>
  <si>
    <t>NDA-217759</t>
  </si>
  <si>
    <t>15468466</t>
  </si>
  <si>
    <t>14688415</t>
  </si>
  <si>
    <t>14453272</t>
  </si>
  <si>
    <t>15079244</t>
  </si>
  <si>
    <t>15146941</t>
  </si>
  <si>
    <t>14689331</t>
  </si>
  <si>
    <t>14943521</t>
  </si>
  <si>
    <t>15088524</t>
  </si>
  <si>
    <t>12305675</t>
  </si>
  <si>
    <t>16109162</t>
  </si>
  <si>
    <t>11158245</t>
  </si>
  <si>
    <t>08430035</t>
  </si>
  <si>
    <t>15214187</t>
  </si>
  <si>
    <t>15127197</t>
  </si>
  <si>
    <t>14549071</t>
  </si>
  <si>
    <t>15619125</t>
  </si>
  <si>
    <t>15687407</t>
  </si>
  <si>
    <t>14413765</t>
  </si>
  <si>
    <t>15110673</t>
  </si>
  <si>
    <t>12426778</t>
  </si>
  <si>
    <t>13356455</t>
  </si>
  <si>
    <t>13869833</t>
  </si>
  <si>
    <t>14753297</t>
  </si>
  <si>
    <t>14625829</t>
  </si>
  <si>
    <t>16786429</t>
  </si>
  <si>
    <t>13038550</t>
  </si>
  <si>
    <t>14605420</t>
  </si>
  <si>
    <t>15748458</t>
  </si>
  <si>
    <t>13886972</t>
  </si>
  <si>
    <t>16017427</t>
  </si>
  <si>
    <t>14200733</t>
  </si>
  <si>
    <t>13175050</t>
  </si>
  <si>
    <t>OMISIRGE (omidubicel-onlv)</t>
  </si>
  <si>
    <t>QALSODY (tofersen)</t>
  </si>
  <si>
    <t>recombinant ADAMTS13 (rADAMTS13)- a recombinant A disintegrin and metalloprotease with thrombospondin type-1 motifs 13</t>
  </si>
  <si>
    <t>NexGard COMBO (esafoxolaner, eprinomectin and praziquantel)</t>
  </si>
  <si>
    <t>VOWST (fecal microbiota spores, live-brpk)</t>
  </si>
  <si>
    <t>VEOZAH (fezolinetant)</t>
  </si>
  <si>
    <t>ELFABRIO (pegunigalsidase alfa-iwxj)</t>
  </si>
  <si>
    <t>SKINVIVE by JUVEDERM</t>
  </si>
  <si>
    <t>VYJUVEK (beremagene geperpavec-svdt)</t>
  </si>
  <si>
    <t>EPKINLY (epcoritamab)</t>
  </si>
  <si>
    <t>MIEBO (perfluorohexyloctane ophthalmic solution)</t>
  </si>
  <si>
    <t>INPEFA (sotagliflozin)</t>
  </si>
  <si>
    <t>XACDURO (sulbactam for injection; durlobactam for injection)</t>
  </si>
  <si>
    <t xml:space="preserve">ABRYSVO (Respiratory Syncytial Virus Vaccine) </t>
  </si>
  <si>
    <t>DUVYZAT (Givinostat hydrochloride monohydrate)</t>
  </si>
  <si>
    <t>TOPS System (Total Posterior Spine System)</t>
  </si>
  <si>
    <t>COLUMVI (glofitamab-gxbm)</t>
  </si>
  <si>
    <t>LITFULO (ritlecitinib tosylate)</t>
  </si>
  <si>
    <t>RYSTIGGO (rozanolixizumab-noli)</t>
  </si>
  <si>
    <t>Aveir DR Leadless Pacemaker System</t>
  </si>
  <si>
    <t>NGENLA (somatrogon-ghla)</t>
  </si>
  <si>
    <t>ROCTAVIAN (valoctocogene roxaparvovec-rvox)</t>
  </si>
  <si>
    <t>NDA-215887</t>
  </si>
  <si>
    <t>BLA-125795/0</t>
  </si>
  <si>
    <t>NADA-141570</t>
  </si>
  <si>
    <t>BLA-125757</t>
  </si>
  <si>
    <t>NDA-216578</t>
  </si>
  <si>
    <t>BLA-761161</t>
  </si>
  <si>
    <t>PMA-P110033/S059</t>
  </si>
  <si>
    <t>BLA-125774</t>
  </si>
  <si>
    <t>BLA-761324</t>
  </si>
  <si>
    <t>NDA-216675</t>
  </si>
  <si>
    <t>NDA-216203</t>
  </si>
  <si>
    <t>NDA-216974</t>
  </si>
  <si>
    <t>BLA-125769</t>
  </si>
  <si>
    <t>NDA-217865</t>
  </si>
  <si>
    <t>PMA-P220002</t>
  </si>
  <si>
    <t>BLA-761309</t>
  </si>
  <si>
    <t>NDA-215830</t>
  </si>
  <si>
    <t>BLA-761286</t>
  </si>
  <si>
    <t>PMA-P150035</t>
  </si>
  <si>
    <t>BLA-761184</t>
  </si>
  <si>
    <t>BLA-125720</t>
  </si>
  <si>
    <t>BLA-125738</t>
  </si>
  <si>
    <t>10774843</t>
  </si>
  <si>
    <t>16513297</t>
  </si>
  <si>
    <t>15301004</t>
  </si>
  <si>
    <t>16849583</t>
  </si>
  <si>
    <t>11342461</t>
  </si>
  <si>
    <t>12663751</t>
  </si>
  <si>
    <t>12086935</t>
  </si>
  <si>
    <t>14197044</t>
  </si>
  <si>
    <t>14313828</t>
  </si>
  <si>
    <t>15068438</t>
  </si>
  <si>
    <t>14694228</t>
  </si>
  <si>
    <t>15371600</t>
  </si>
  <si>
    <t>16204390</t>
  </si>
  <si>
    <t>13582482</t>
  </si>
  <si>
    <t>15636753</t>
  </si>
  <si>
    <t>16877315</t>
  </si>
  <si>
    <t>15393151</t>
  </si>
  <si>
    <t>15851488</t>
  </si>
  <si>
    <t>14902757</t>
  </si>
  <si>
    <t>15541594</t>
  </si>
  <si>
    <t>14427927</t>
  </si>
  <si>
    <t>15712053</t>
  </si>
  <si>
    <t>15428031</t>
  </si>
  <si>
    <t>16041317</t>
  </si>
  <si>
    <t>16874617</t>
  </si>
  <si>
    <t>11862690</t>
  </si>
  <si>
    <t>12503225</t>
  </si>
  <si>
    <t>14389854</t>
  </si>
  <si>
    <t>15947959</t>
  </si>
  <si>
    <t>15385611</t>
  </si>
  <si>
    <t>11149548</t>
  </si>
  <si>
    <t>11692197</t>
  </si>
  <si>
    <t>11692204</t>
  </si>
  <si>
    <t>14816252</t>
  </si>
  <si>
    <t>16799662</t>
  </si>
  <si>
    <t>15879040</t>
  </si>
  <si>
    <t>10879260</t>
  </si>
  <si>
    <t>11692201</t>
  </si>
  <si>
    <t>11692202</t>
  </si>
  <si>
    <t>14559294</t>
  </si>
  <si>
    <t>14400812</t>
  </si>
  <si>
    <t>11549591</t>
  </si>
  <si>
    <t>11700911</t>
  </si>
  <si>
    <t>12509188</t>
  </si>
  <si>
    <t>12200813</t>
  </si>
  <si>
    <t>14482648</t>
  </si>
  <si>
    <t>16588130</t>
  </si>
  <si>
    <t>RE48,285</t>
  </si>
  <si>
    <t>Vercise Neural Navigator 5 Software (VVN5)</t>
  </si>
  <si>
    <t>YCANTH (cantharidin) topical solution</t>
  </si>
  <si>
    <t>VANFLYYTA (quizartinib)</t>
  </si>
  <si>
    <t>BEYFORTUS (nirsevimab-alip)</t>
  </si>
  <si>
    <t>IZERVAY (avacincaptad pegol)</t>
  </si>
  <si>
    <t>TALVEY (talquetamab-tgvs)</t>
  </si>
  <si>
    <t>SENVELGO (velagliflozin)</t>
  </si>
  <si>
    <t>ELREXIFO (elranatamab-bcmm)</t>
  </si>
  <si>
    <t>SOHONOS (palovarotene)</t>
  </si>
  <si>
    <t>HEPZATO KIT (melphalan)</t>
  </si>
  <si>
    <t>OJJAARA (momelotinib)</t>
  </si>
  <si>
    <t>LimFlow System</t>
  </si>
  <si>
    <t>EXXUA (gepirone)</t>
  </si>
  <si>
    <t>RIVFLOZA (nedosiran)</t>
  </si>
  <si>
    <t>POMBILITI (cipaglucosidase alfa-atga)</t>
  </si>
  <si>
    <t>LOQTORZI (toripalimab-tpzi)</t>
  </si>
  <si>
    <t>TECHNEGAS (kit for the preparation of technetium Tc 99m labeled carbon inhalation aerosol)</t>
  </si>
  <si>
    <t>PMA-P150031/S056</t>
  </si>
  <si>
    <t>NDA-212905</t>
  </si>
  <si>
    <t>NDA-216993</t>
  </si>
  <si>
    <t>BLA-761328</t>
  </si>
  <si>
    <t>NDA-217225</t>
  </si>
  <si>
    <t>BLA-761342</t>
  </si>
  <si>
    <t>NADA-141568</t>
  </si>
  <si>
    <t>BLA-761345</t>
  </si>
  <si>
    <t>NDA-215559</t>
  </si>
  <si>
    <t>NDA-201848</t>
  </si>
  <si>
    <t>NDA-216873</t>
  </si>
  <si>
    <t>PMA-P220025</t>
  </si>
  <si>
    <t>NDA-021164</t>
  </si>
  <si>
    <t>NDA-215842</t>
  </si>
  <si>
    <t>BLA-761204</t>
  </si>
  <si>
    <t>BLA-761240</t>
  </si>
  <si>
    <t>NDA-022335</t>
  </si>
  <si>
    <t>14557640</t>
  </si>
  <si>
    <t>14913335</t>
  </si>
  <si>
    <t>11724992</t>
  </si>
  <si>
    <t>12730097</t>
  </si>
  <si>
    <t>12355198</t>
  </si>
  <si>
    <t>13357477</t>
  </si>
  <si>
    <t>13745680</t>
  </si>
  <si>
    <t>16003455</t>
  </si>
  <si>
    <t>16864454</t>
  </si>
  <si>
    <t>17451955</t>
  </si>
  <si>
    <t>11354657</t>
  </si>
  <si>
    <t>11884411</t>
  </si>
  <si>
    <t>14573423</t>
  </si>
  <si>
    <t>17346556</t>
  </si>
  <si>
    <t>16779713</t>
  </si>
  <si>
    <t>11742612</t>
  </si>
  <si>
    <t>12796866</t>
  </si>
  <si>
    <t>12129046</t>
  </si>
  <si>
    <t>15085644</t>
  </si>
  <si>
    <t>17129833</t>
  </si>
  <si>
    <t>15674357</t>
  </si>
  <si>
    <t>16950604</t>
  </si>
  <si>
    <t>14308570</t>
  </si>
  <si>
    <t>16308012</t>
  </si>
  <si>
    <t>16127008</t>
  </si>
  <si>
    <t>12530610</t>
  </si>
  <si>
    <t>16164681</t>
  </si>
  <si>
    <t>14592128</t>
  </si>
  <si>
    <t>14718477</t>
  </si>
  <si>
    <t>15390925</t>
  </si>
  <si>
    <t>10581259</t>
  </si>
  <si>
    <t>15518009</t>
  </si>
  <si>
    <t>15515808</t>
  </si>
  <si>
    <t>16045363</t>
  </si>
  <si>
    <t>14392360</t>
  </si>
  <si>
    <t>11361602</t>
  </si>
  <si>
    <t>13055333</t>
  </si>
  <si>
    <t>VELSIPITY (etrasimod)</t>
  </si>
  <si>
    <t>NDA-216956</t>
  </si>
  <si>
    <t>NDA-217677</t>
  </si>
  <si>
    <t>11078898</t>
  </si>
  <si>
    <t>11971272</t>
  </si>
  <si>
    <t>12723204</t>
  </si>
  <si>
    <t>OGSIVEO (nirogacestat hydrobromide)</t>
  </si>
  <si>
    <t>BLA-761279</t>
  </si>
  <si>
    <t>OMVOH (mirikizumab)</t>
  </si>
  <si>
    <t>14195889</t>
  </si>
  <si>
    <t>BLA-761151</t>
  </si>
  <si>
    <t>BIMZELX (bimekizumab-bkzx)</t>
  </si>
  <si>
    <t>13348456</t>
  </si>
  <si>
    <t>ZILBRYSQ (zilucoplan)</t>
  </si>
  <si>
    <t>NDA-216834</t>
  </si>
  <si>
    <t>15318063</t>
  </si>
  <si>
    <t>16554665</t>
  </si>
  <si>
    <t>16128561</t>
  </si>
  <si>
    <t>16062653</t>
  </si>
  <si>
    <t>BLA-125770</t>
  </si>
  <si>
    <t>PMA-P220012</t>
  </si>
  <si>
    <t>NDA-215239</t>
  </si>
  <si>
    <t>NDA-218276</t>
  </si>
  <si>
    <t>PENBRAYA (Meningococcal Groups A, B, C, W, and Y vaccine)</t>
  </si>
  <si>
    <t>Aurora Extravascular Implantable Cardioveter Defibrillator (EV-ICD) system</t>
  </si>
  <si>
    <t>FABHALTA (iptacopan)</t>
  </si>
  <si>
    <t>AGAMREE (vamorolone)</t>
  </si>
  <si>
    <t>ZURZUVAE (zuranolone)</t>
  </si>
  <si>
    <t>JAGUA (Genipin-Glycine) Blue</t>
  </si>
  <si>
    <t>Paradise Ultrasound Renal Denervation System</t>
  </si>
  <si>
    <t>FRUZAQLA (fruquintinib)</t>
  </si>
  <si>
    <t xml:space="preserve">ADZYNMA (rADAMTS13, recombinant-krhn) </t>
  </si>
  <si>
    <t>DEFENCATH (taurolidine and heparin)</t>
  </si>
  <si>
    <t>IXCHIQ (Chikungunya Vaccine, Live)</t>
  </si>
  <si>
    <t>TRUQAP (capivasertib)</t>
  </si>
  <si>
    <t>Simplicity Spyral Renal Denervation System</t>
  </si>
  <si>
    <t>AUGTYRO (repotrectinib)</t>
  </si>
  <si>
    <t>Ryzneuta (efbemalenograstim alfa-vuxw)</t>
  </si>
  <si>
    <t>NDA-217369</t>
  </si>
  <si>
    <t>CAP-0C0317</t>
  </si>
  <si>
    <t>PMA-P220023</t>
  </si>
  <si>
    <t>NDA-217564</t>
  </si>
  <si>
    <t>NDA-214520</t>
  </si>
  <si>
    <t>BLA-125777/0</t>
  </si>
  <si>
    <t>NDA-218197</t>
  </si>
  <si>
    <t>PMA-P220026</t>
  </si>
  <si>
    <t>NDA-218213</t>
  </si>
  <si>
    <t>BLA-761134</t>
  </si>
  <si>
    <t>11917702</t>
  </si>
  <si>
    <t>16879281</t>
  </si>
  <si>
    <t>14261470</t>
  </si>
  <si>
    <t>14904694</t>
  </si>
  <si>
    <t>13327628</t>
  </si>
  <si>
    <t>16226061</t>
  </si>
  <si>
    <t>17008237</t>
  </si>
  <si>
    <t>14785171</t>
  </si>
  <si>
    <t>15297845</t>
  </si>
  <si>
    <t>16020641</t>
  </si>
  <si>
    <t>16326977</t>
  </si>
  <si>
    <t>12245367</t>
  </si>
  <si>
    <t>14731347</t>
  </si>
  <si>
    <t>14773285</t>
  </si>
  <si>
    <t>13503109</t>
  </si>
  <si>
    <t>13826645</t>
  </si>
  <si>
    <t>14209968</t>
  </si>
  <si>
    <t>12118019</t>
  </si>
  <si>
    <t>12893872</t>
  </si>
  <si>
    <t>15510631</t>
  </si>
  <si>
    <t>16678760</t>
  </si>
  <si>
    <t>16275690</t>
  </si>
  <si>
    <t>15145755</t>
  </si>
  <si>
    <t>14088169</t>
  </si>
  <si>
    <t>12887424</t>
  </si>
  <si>
    <t>10979547</t>
  </si>
  <si>
    <t>16840760</t>
  </si>
  <si>
    <t>16702764</t>
  </si>
  <si>
    <t>12249477</t>
  </si>
  <si>
    <t>15351481</t>
  </si>
  <si>
    <t>11403329</t>
  </si>
  <si>
    <t>12147154</t>
  </si>
  <si>
    <t>14824155</t>
  </si>
  <si>
    <t>15113583</t>
  </si>
  <si>
    <t>13114035</t>
  </si>
  <si>
    <t>FILSUVEZ (birch triterpenes)</t>
  </si>
  <si>
    <t>WAINUA (eplontersen)</t>
  </si>
  <si>
    <t>ZELSUVMI (berdazimer sodium)</t>
  </si>
  <si>
    <t>GORE EXCLUDER Thoracoabdominal Branch Endoprosthesis (TAMBE)</t>
  </si>
  <si>
    <t>Edwards EVOQUE Tricuspid Valve Replacement System</t>
  </si>
  <si>
    <t>AMTAGVI (lifilucel)</t>
  </si>
  <si>
    <t>EXBLIFEP (cefepime hydrochloride and enmetazobactam)</t>
  </si>
  <si>
    <t>MIRA Surgical System</t>
  </si>
  <si>
    <t>AGENT Paclitaxel-Coated Balloon Catheter</t>
  </si>
  <si>
    <t>REZDIFFRA (resmetirom)</t>
  </si>
  <si>
    <t>TEVIMBRA (tislelizumab)</t>
  </si>
  <si>
    <t>TRYVIO (aprocitentan)</t>
  </si>
  <si>
    <t>DUVYZAT (givinostat)</t>
  </si>
  <si>
    <t>VAFSEO (vadadustat)</t>
  </si>
  <si>
    <t>WINREVAIR (sotatercept-csrk)</t>
  </si>
  <si>
    <t>VOYDEYA (danicopan)</t>
  </si>
  <si>
    <t>TriClip G4 System</t>
  </si>
  <si>
    <t>ZEVTERA (ceftobiprole medocaril sodium)</t>
  </si>
  <si>
    <t>NDA-215064</t>
  </si>
  <si>
    <t>NDA-217388</t>
  </si>
  <si>
    <t>NDA-217424</t>
  </si>
  <si>
    <t>PMA-P230023</t>
  </si>
  <si>
    <t>PMA-P230013</t>
  </si>
  <si>
    <t>BLA-125773</t>
  </si>
  <si>
    <t>NDA-216165</t>
  </si>
  <si>
    <t>PMA-G200257</t>
  </si>
  <si>
    <t>PMA-P230035</t>
  </si>
  <si>
    <t>NDA-217785</t>
  </si>
  <si>
    <t>BLA-761232</t>
  </si>
  <si>
    <t>NDA-217686</t>
  </si>
  <si>
    <t>NDA-215192</t>
  </si>
  <si>
    <t>BLA-761363</t>
  </si>
  <si>
    <t>NDA-218037</t>
  </si>
  <si>
    <t>PMA-P230007</t>
  </si>
  <si>
    <t>NDA-218275</t>
  </si>
  <si>
    <t>13970898</t>
  </si>
  <si>
    <t>13509416</t>
  </si>
  <si>
    <t>15142679</t>
  </si>
  <si>
    <t>12273731</t>
  </si>
  <si>
    <t>14267842</t>
  </si>
  <si>
    <t>14586751</t>
  </si>
  <si>
    <t>15687306</t>
  </si>
  <si>
    <t>14191958</t>
  </si>
  <si>
    <t>13740434</t>
  </si>
  <si>
    <t>16992332</t>
  </si>
  <si>
    <t>17008231</t>
  </si>
  <si>
    <t>16015003</t>
  </si>
  <si>
    <t>16425746</t>
  </si>
  <si>
    <t>17480534</t>
  </si>
  <si>
    <t>11822956</t>
  </si>
  <si>
    <t>16177406</t>
  </si>
  <si>
    <t>14334383</t>
  </si>
  <si>
    <t>16123619</t>
  </si>
  <si>
    <t>16293135</t>
  </si>
  <si>
    <t>13023594</t>
  </si>
  <si>
    <t>11488870</t>
  </si>
  <si>
    <t>14660720</t>
  </si>
  <si>
    <t>14076214</t>
  </si>
  <si>
    <t>12673413</t>
  </si>
  <si>
    <t>14444959</t>
  </si>
  <si>
    <t>15208957</t>
  </si>
  <si>
    <t>15770443</t>
  </si>
  <si>
    <t>11821936</t>
  </si>
  <si>
    <t>12860136</t>
  </si>
  <si>
    <t>12860073</t>
  </si>
  <si>
    <t>13681876</t>
  </si>
  <si>
    <t>14062011</t>
  </si>
  <si>
    <t>11603485</t>
  </si>
  <si>
    <t>12284864</t>
  </si>
  <si>
    <t>15945565</t>
  </si>
  <si>
    <t>15650420</t>
  </si>
  <si>
    <t>17002553</t>
  </si>
  <si>
    <t>17002542</t>
  </si>
  <si>
    <t>14631625</t>
  </si>
  <si>
    <t>15998518</t>
  </si>
  <si>
    <t>16540285</t>
  </si>
  <si>
    <t>13772511</t>
  </si>
  <si>
    <t>NADA-141-550</t>
  </si>
  <si>
    <t>NADA-141-582</t>
  </si>
  <si>
    <t>NDA-214511</t>
  </si>
  <si>
    <t>BLA-761336</t>
  </si>
  <si>
    <t>NDA 217700 (tablet);
NDA 218033 (oral suspension)</t>
  </si>
  <si>
    <t>BLA-125786</t>
  </si>
  <si>
    <t>NDA-218709</t>
  </si>
  <si>
    <t>BLA-761344</t>
  </si>
  <si>
    <t>NDA-217779</t>
  </si>
  <si>
    <t>NDA-218860</t>
  </si>
  <si>
    <t>NDA-217389</t>
  </si>
  <si>
    <t>NDA-217347</t>
  </si>
  <si>
    <t>BLA-761388</t>
  </si>
  <si>
    <t>BLA-761248</t>
  </si>
  <si>
    <t>P080003/S009</t>
  </si>
  <si>
    <t>PRADALEX (pradofloxacin injection)</t>
  </si>
  <si>
    <t>MULTIMIN 90 (zinc, copper, manganese, and selenium injection)</t>
  </si>
  <si>
    <t>LUMISIGHT (pegulicianine)</t>
  </si>
  <si>
    <t>ANKTIVA (nogapendekin alfa inbakicept-pmln)</t>
  </si>
  <si>
    <t>OJEMDA (tovorafenib)</t>
  </si>
  <si>
    <t>BEQVEZ (fidanacogene elaprvovec-dzkt)</t>
  </si>
  <si>
    <t>XOLREMDI (mavorixafor)</t>
  </si>
  <si>
    <t>IMDELLTRA (tarlatamab-dlle)</t>
  </si>
  <si>
    <t>RYTELO (imetelstat)</t>
  </si>
  <si>
    <t>IQIRVO (elafibranor)</t>
  </si>
  <si>
    <t xml:space="preserve">OHTUVAYRE (ensifentrine) </t>
  </si>
  <si>
    <t>SOFDRA (sofpironium bromide)</t>
  </si>
  <si>
    <t>PIASKY (crovalimab-akkz)</t>
  </si>
  <si>
    <t>KISUNLA (donanemab-azbt)</t>
  </si>
  <si>
    <t>Envision Mammography Platform</t>
  </si>
  <si>
    <t>11547420</t>
  </si>
  <si>
    <t>15968866</t>
  </si>
  <si>
    <t>14211014</t>
  </si>
  <si>
    <t>13769179</t>
  </si>
  <si>
    <t>13238925</t>
  </si>
  <si>
    <t>13854903</t>
  </si>
  <si>
    <t>15083998</t>
  </si>
  <si>
    <t>16444807</t>
  </si>
  <si>
    <t>12164762</t>
  </si>
  <si>
    <t>15191357</t>
  </si>
  <si>
    <t>16065470</t>
  </si>
  <si>
    <t>16804863</t>
  </si>
  <si>
    <t>16061974</t>
  </si>
  <si>
    <t>15225107</t>
  </si>
  <si>
    <t>16291826</t>
  </si>
  <si>
    <t>16868257</t>
  </si>
  <si>
    <t>10938184</t>
  </si>
  <si>
    <t>13841711</t>
  </si>
  <si>
    <t>14720466</t>
  </si>
  <si>
    <t>14720467</t>
  </si>
  <si>
    <t>14714732</t>
  </si>
  <si>
    <t>16090415</t>
  </si>
  <si>
    <t>16894110</t>
  </si>
  <si>
    <t>13814877</t>
  </si>
  <si>
    <t>15509943</t>
  </si>
  <si>
    <t>15927517</t>
  </si>
  <si>
    <t>12494367</t>
  </si>
  <si>
    <t>13423071</t>
  </si>
  <si>
    <t>14213242</t>
  </si>
  <si>
    <t>14941183</t>
  </si>
  <si>
    <t>17107942</t>
  </si>
  <si>
    <t>17099163</t>
  </si>
  <si>
    <t>14974350</t>
  </si>
  <si>
    <t>15688004</t>
  </si>
  <si>
    <t>16019752</t>
  </si>
  <si>
    <t>13810895</t>
  </si>
  <si>
    <t>12623472</t>
  </si>
  <si>
    <t>13966606</t>
  </si>
  <si>
    <t>15357857</t>
  </si>
  <si>
    <t>NDA-218549</t>
  </si>
  <si>
    <t>NDA-217900</t>
  </si>
  <si>
    <t>BLA-125789</t>
  </si>
  <si>
    <t>NDA-218784</t>
  </si>
  <si>
    <t>NDA-216490</t>
  </si>
  <si>
    <t>BLA-761411</t>
  </si>
  <si>
    <t>BLA-761390</t>
  </si>
  <si>
    <t>NDA-217899</t>
  </si>
  <si>
    <t>NDA-219008</t>
  </si>
  <si>
    <t>PMA-P230020</t>
  </si>
  <si>
    <t>BLA-761306</t>
  </si>
  <si>
    <t>NDA-214927</t>
  </si>
  <si>
    <t>NDA-216158</t>
  </si>
  <si>
    <t>NDA-215168</t>
  </si>
  <si>
    <t>BLA-761369</t>
  </si>
  <si>
    <t>NDA-219249</t>
  </si>
  <si>
    <t>NDA-216962</t>
  </si>
  <si>
    <t>13861134</t>
  </si>
  <si>
    <t>16098338</t>
  </si>
  <si>
    <t>15173057</t>
  </si>
  <si>
    <t>17820529</t>
  </si>
  <si>
    <t>17501122</t>
  </si>
  <si>
    <t>14328885</t>
  </si>
  <si>
    <t>18063294</t>
  </si>
  <si>
    <t>18053701</t>
  </si>
  <si>
    <t>18355223</t>
  </si>
  <si>
    <t>15549528</t>
  </si>
  <si>
    <t>14914676</t>
  </si>
  <si>
    <t>12809138</t>
  </si>
  <si>
    <t>15563743</t>
  </si>
  <si>
    <t>16713271</t>
  </si>
  <si>
    <t>15108017</t>
  </si>
  <si>
    <t>10942478</t>
  </si>
  <si>
    <t>11531464</t>
  </si>
  <si>
    <t>14663027</t>
  </si>
  <si>
    <t>15496875</t>
  </si>
  <si>
    <t>17062545</t>
  </si>
  <si>
    <t>17221784</t>
  </si>
  <si>
    <t>14881930</t>
  </si>
  <si>
    <t>14656256</t>
  </si>
  <si>
    <t>15902139</t>
  </si>
  <si>
    <t>16356309</t>
  </si>
  <si>
    <t>12240604</t>
  </si>
  <si>
    <t>16698092</t>
  </si>
  <si>
    <t>15400108</t>
  </si>
  <si>
    <t>16270206</t>
  </si>
  <si>
    <t>16289165</t>
  </si>
  <si>
    <t>11055498</t>
  </si>
  <si>
    <t>13264276</t>
  </si>
  <si>
    <t>14561594</t>
  </si>
  <si>
    <t>13529756</t>
  </si>
  <si>
    <t>13577674</t>
  </si>
  <si>
    <t>12014161</t>
  </si>
  <si>
    <t>15239556</t>
  </si>
  <si>
    <t>15200301</t>
  </si>
  <si>
    <t>16140392</t>
  </si>
  <si>
    <t>14919418</t>
  </si>
  <si>
    <t>15715245</t>
  </si>
  <si>
    <t>16210996</t>
  </si>
  <si>
    <t>ZUNVEYL (benzgalantamine gluconate)</t>
  </si>
  <si>
    <t>LEQSELVI (deuruxolitinib)</t>
  </si>
  <si>
    <t>TECELRA (afamitresgene autoleucel)</t>
  </si>
  <si>
    <t>VORANIGO (vorasidenib)</t>
  </si>
  <si>
    <t>YORVIPATH (palopegteriparatide)</t>
  </si>
  <si>
    <t>NIKTIMVO (axatilimab-csfr)</t>
  </si>
  <si>
    <t>NEMLUVIO (nemolizumab-ilto)</t>
  </si>
  <si>
    <t>LIVDELZI (seladelpar)</t>
  </si>
  <si>
    <t>LAZCLUZE (lazertinib)</t>
  </si>
  <si>
    <t>Altius Direct Electrical Nerve Stimulation System</t>
  </si>
  <si>
    <t>EBGLYSS (lebrikizumab)</t>
  </si>
  <si>
    <t>MIPLYFFA (arimoclomol)</t>
  </si>
  <si>
    <t>COBENFY (xanomeline tartrate and trospium chloride)</t>
  </si>
  <si>
    <t>FLYRCADO (flurpiridaz F18)</t>
  </si>
  <si>
    <t>HYMPAVZI (marstacimab-hncq)</t>
  </si>
  <si>
    <t>ITOVEBI (inavolisib)</t>
  </si>
  <si>
    <t>VYALEV (foscarbidopa and foslevodopa)</t>
  </si>
  <si>
    <t>2/13/225</t>
  </si>
  <si>
    <t>BLA-761365</t>
  </si>
  <si>
    <t>PMA-P230042</t>
  </si>
  <si>
    <t>NDA-213972</t>
  </si>
  <si>
    <t>PMA-P100034/S033</t>
  </si>
  <si>
    <t>BLA-125813</t>
  </si>
  <si>
    <t>PMA-P150031/S065</t>
  </si>
  <si>
    <t>BLA-125722</t>
  </si>
  <si>
    <t>NDA-218944</t>
  </si>
  <si>
    <t>NDA-216540</t>
  </si>
  <si>
    <t>BLA-761416</t>
  </si>
  <si>
    <t>BLA-761352</t>
  </si>
  <si>
    <t>PMA-P240012</t>
  </si>
  <si>
    <t>NDA 218808 and NDA 218820</t>
  </si>
  <si>
    <t>BLA-761297</t>
  </si>
  <si>
    <t>PMA-P230044</t>
  </si>
  <si>
    <t>NDA-218730</t>
  </si>
  <si>
    <t>NDA-218171</t>
  </si>
  <si>
    <t>BLA-125706</t>
  </si>
  <si>
    <t>PMA-P240023</t>
  </si>
  <si>
    <t>NDA-218614</t>
  </si>
  <si>
    <t>BLA-761315</t>
  </si>
  <si>
    <t>BLA-125812</t>
  </si>
  <si>
    <t>PMA-P100009/S067</t>
  </si>
  <si>
    <t>PMA-P230007/S005</t>
  </si>
  <si>
    <t>NDA-214759</t>
  </si>
  <si>
    <t>* For PTE applications filed on/after 1/19/2023, the FDA/USDA Designated Number will be provided in the far right column.</t>
  </si>
  <si>
    <t>VYLOY (zolbetuximab-clzb)</t>
  </si>
  <si>
    <t>OPTUNE LUA</t>
  </si>
  <si>
    <t xml:space="preserve">ORLYNVAH (sulopenem etzadroxil and probenecid) </t>
  </si>
  <si>
    <t>Optune Gio</t>
  </si>
  <si>
    <t>AUCATZYL (obecabtagene autoleucel)</t>
  </si>
  <si>
    <t>Vercise Genus DBS System, Vercise Gevia DBS System, Vercise PC DBS System</t>
  </si>
  <si>
    <t>KEBILIDI (eladocagene exuparvovec-tneq)</t>
  </si>
  <si>
    <t>REVUFORJ (revumenib)</t>
  </si>
  <si>
    <t>ATTRUBY (acoramidis)</t>
  </si>
  <si>
    <t>ZIIHERA (zanidatamab-hrii)</t>
  </si>
  <si>
    <t>BIZENGRI (zenocutuzumab-zbco)</t>
  </si>
  <si>
    <t>AeroPace System</t>
  </si>
  <si>
    <t>CRENESSITY (crinecerfont)</t>
  </si>
  <si>
    <t>UNLOXCYT (cosibelimab-ipdl)</t>
  </si>
  <si>
    <t>alfapump System</t>
  </si>
  <si>
    <t>ALYFTREK (vanzacaftor/tezacaftor/deutivacaftor)</t>
  </si>
  <si>
    <t>ENSACOVE (ensartinib)</t>
  </si>
  <si>
    <t>RYONCIL (remestemcel-L-rknd)</t>
  </si>
  <si>
    <t>Merit Medical Wrapsody Cell-Impermeable Endoprosthesis</t>
  </si>
  <si>
    <t>TRYNGOLZA (olezarsen)</t>
  </si>
  <si>
    <t>ALHEMO (concizumab-mtci)</t>
  </si>
  <si>
    <t>SYMVESS (acellular tissue engineered vessel-tyod)</t>
  </si>
  <si>
    <t>MitraClip G5 Delivery System</t>
  </si>
  <si>
    <t>TriClip G5 Delivery System</t>
  </si>
  <si>
    <t>15231185</t>
  </si>
  <si>
    <t>15710252</t>
  </si>
  <si>
    <t>15973116</t>
  </si>
  <si>
    <t>17465347</t>
  </si>
  <si>
    <t>17008316</t>
  </si>
  <si>
    <t>15069511</t>
  </si>
  <si>
    <t>13425538</t>
  </si>
  <si>
    <t>13306545</t>
  </si>
  <si>
    <t>14661846</t>
  </si>
  <si>
    <t>14777231</t>
  </si>
  <si>
    <t>14661882</t>
  </si>
  <si>
    <t>11695176</t>
  </si>
  <si>
    <t>11856277</t>
  </si>
  <si>
    <t>13216865</t>
  </si>
  <si>
    <t>11769849</t>
  </si>
  <si>
    <t>15555508</t>
  </si>
  <si>
    <t>16573854</t>
  </si>
  <si>
    <t>12761622</t>
  </si>
  <si>
    <t>15951270</t>
  </si>
  <si>
    <t>17157745</t>
  </si>
  <si>
    <t>16308739</t>
  </si>
  <si>
    <t>13830831</t>
  </si>
  <si>
    <t>15017209</t>
  </si>
  <si>
    <t>15480139</t>
  </si>
  <si>
    <t>15883750</t>
  </si>
  <si>
    <t>16510574</t>
  </si>
  <si>
    <t>15863464</t>
  </si>
  <si>
    <t>13866747</t>
  </si>
  <si>
    <t>15155743</t>
  </si>
  <si>
    <t>15121623</t>
  </si>
  <si>
    <t>16499185</t>
  </si>
  <si>
    <t>18047933</t>
  </si>
  <si>
    <t>16298784</t>
  </si>
  <si>
    <t>16227127</t>
  </si>
  <si>
    <t>17393553</t>
  </si>
  <si>
    <t>17074845</t>
  </si>
  <si>
    <t>15636610</t>
  </si>
  <si>
    <t>16818621</t>
  </si>
  <si>
    <t>13397509</t>
  </si>
  <si>
    <t>14082843</t>
  </si>
  <si>
    <t>13877783</t>
  </si>
  <si>
    <t>14662344</t>
  </si>
  <si>
    <t>14334128</t>
  </si>
  <si>
    <t>14087830</t>
  </si>
  <si>
    <t>15945148</t>
  </si>
  <si>
    <t>16725677</t>
  </si>
  <si>
    <t>14081504</t>
  </si>
  <si>
    <t>15053232</t>
  </si>
  <si>
    <t>14586826</t>
  </si>
  <si>
    <t>13140296</t>
  </si>
  <si>
    <t>14452744</t>
  </si>
  <si>
    <t>16987582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</si>
</sst>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Calibri"/>
      <family val="2"/>
    </font>
    <font>
      <sz val="9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31">
    <xf numFmtId="0" fontId="0" fillId="0" borderId="0" xfId="0"/>
    <xf numFmtId="3" fontId="3" fillId="0" borderId="1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Border="1"/>
    <xf numFmtId="0" fontId="2" fillId="0" borderId="1" xfId="1" applyBorder="1" applyAlignment="1">
      <alignment horizontal="left"/>
    </xf>
    <xf numFmtId="3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49" fontId="1" fillId="0" borderId="1" xfId="0" applyNumberFormat="1" applyFont="1" applyBorder="1"/>
    <xf numFmtId="0" fontId="1" fillId="0" borderId="1" xfId="0" applyFont="1" applyBorder="1" applyAlignment="1">
      <alignment wrapText="1"/>
    </xf>
    <xf numFmtId="0" fontId="2" fillId="0" borderId="1" xfId="1" applyBorder="1"/>
    <xf numFmtId="14" fontId="3" fillId="0" borderId="1" xfId="0" applyNumberFormat="1" applyFont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1" xfId="1" applyFill="1" applyBorder="1"/>
    <xf numFmtId="164" fontId="4" fillId="2" borderId="1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3" fontId="3" fillId="0" borderId="0" xfId="0" applyNumberFormat="1" applyFont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wrapText="1"/>
    </xf>
    <xf numFmtId="14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DBA8FF-E166-4FCA-8A82-33DD1CA1B59E}">
  <dimension ref="A1:F707"/>
  <sheetViews>
    <sheetView tabSelected="1" zoomScale="120" zoomScaleNormal="120" workbookViewId="0">
      <selection activeCell="K702" sqref="K702"/>
    </sheetView>
  </sheetViews>
  <sheetFormatPr defaultRowHeight="15" x14ac:dyDescent="0.25"/>
  <cols>
    <col min="1" max="1" width="18.5703125" customWidth="1"/>
    <col min="2" max="2" width="15.42578125" customWidth="1"/>
    <col min="3" max="3" width="21.140625" customWidth="1"/>
    <col min="4" max="4" width="15.42578125" customWidth="1"/>
    <col min="5" max="5" width="20.7109375" customWidth="1"/>
    <col min="6" max="6" width="17.28515625" customWidth="1"/>
  </cols>
  <sheetData>
    <row r="1" spans="1:6" ht="45" x14ac:dyDescent="0.25">
      <c r="A1" s="14" t="s">
        <v>2</v>
      </c>
      <c r="B1" s="15" t="s">
        <v>1</v>
      </c>
      <c r="C1" s="14" t="s">
        <v>9</v>
      </c>
      <c r="D1" s="16" t="s">
        <v>0</v>
      </c>
      <c r="E1" s="16" t="s">
        <v>3</v>
      </c>
      <c r="F1" s="22" t="s">
        <v>530</v>
      </c>
    </row>
    <row r="2" spans="1:6" ht="25.5" x14ac:dyDescent="0.25">
      <c r="A2" s="10" t="s">
        <v>172</v>
      </c>
      <c r="B2" s="2">
        <v>8815301</v>
      </c>
      <c r="C2" s="11" t="str">
        <f t="shared" ref="C2:C36" si="0">HYPERLINK("https://patentcenter.uspto.gov/#!/applications/"&amp;A2,A2)</f>
        <v>13138669</v>
      </c>
      <c r="D2" s="3">
        <v>43896</v>
      </c>
      <c r="E2" s="5" t="s">
        <v>10</v>
      </c>
    </row>
    <row r="3" spans="1:6" ht="25.5" x14ac:dyDescent="0.25">
      <c r="A3" s="10" t="s">
        <v>173</v>
      </c>
      <c r="B3" s="2">
        <v>10414831</v>
      </c>
      <c r="C3" s="11" t="str">
        <f t="shared" si="0"/>
        <v>16178943</v>
      </c>
      <c r="D3" s="3">
        <v>43896</v>
      </c>
      <c r="E3" s="5" t="s">
        <v>10</v>
      </c>
    </row>
    <row r="4" spans="1:6" x14ac:dyDescent="0.25">
      <c r="A4" s="10" t="s">
        <v>174</v>
      </c>
      <c r="B4" s="1">
        <v>6953476</v>
      </c>
      <c r="C4" s="11" t="str">
        <f t="shared" si="0"/>
        <v>09534968</v>
      </c>
      <c r="D4" s="3">
        <v>43901</v>
      </c>
      <c r="E4" s="5" t="s">
        <v>11</v>
      </c>
    </row>
    <row r="5" spans="1:6" ht="25.5" x14ac:dyDescent="0.25">
      <c r="A5" s="10" t="s">
        <v>175</v>
      </c>
      <c r="B5" s="1">
        <v>7335799</v>
      </c>
      <c r="C5" s="11" t="str">
        <f t="shared" si="0"/>
        <v>10743470</v>
      </c>
      <c r="D5" s="3">
        <v>43901</v>
      </c>
      <c r="E5" s="5" t="s">
        <v>12</v>
      </c>
    </row>
    <row r="6" spans="1:6" x14ac:dyDescent="0.25">
      <c r="A6" s="10" t="s">
        <v>176</v>
      </c>
      <c r="B6" s="1">
        <v>8858612</v>
      </c>
      <c r="C6" s="11" t="str">
        <f t="shared" si="0"/>
        <v>14026816</v>
      </c>
      <c r="D6" s="3">
        <v>43901</v>
      </c>
      <c r="E6" s="5" t="s">
        <v>11</v>
      </c>
    </row>
    <row r="7" spans="1:6" ht="25.5" x14ac:dyDescent="0.25">
      <c r="A7" s="10" t="s">
        <v>177</v>
      </c>
      <c r="B7" s="1">
        <v>9084765</v>
      </c>
      <c r="C7" s="11" t="str">
        <f t="shared" si="0"/>
        <v>13559168</v>
      </c>
      <c r="D7" s="3">
        <v>43902</v>
      </c>
      <c r="E7" s="5" t="s">
        <v>13</v>
      </c>
    </row>
    <row r="8" spans="1:6" ht="25.5" x14ac:dyDescent="0.25">
      <c r="A8" s="10" t="s">
        <v>178</v>
      </c>
      <c r="B8" s="1">
        <v>7572897</v>
      </c>
      <c r="C8" s="11" t="str">
        <f t="shared" si="0"/>
        <v>11869250</v>
      </c>
      <c r="D8" s="3">
        <v>43907</v>
      </c>
      <c r="E8" s="5" t="s">
        <v>14</v>
      </c>
    </row>
    <row r="9" spans="1:6" x14ac:dyDescent="0.25">
      <c r="A9" s="10" t="s">
        <v>179</v>
      </c>
      <c r="B9" s="1">
        <v>7423050</v>
      </c>
      <c r="C9" s="11" t="str">
        <f t="shared" si="0"/>
        <v>10509770</v>
      </c>
      <c r="D9" s="3">
        <v>43909</v>
      </c>
      <c r="E9" s="5" t="s">
        <v>15</v>
      </c>
    </row>
    <row r="10" spans="1:6" ht="25.5" x14ac:dyDescent="0.25">
      <c r="A10" s="10" t="s">
        <v>180</v>
      </c>
      <c r="B10" s="1">
        <v>8410088</v>
      </c>
      <c r="C10" s="11" t="str">
        <f t="shared" si="0"/>
        <v>13447007</v>
      </c>
      <c r="D10" s="3">
        <v>43910</v>
      </c>
      <c r="E10" s="5" t="s">
        <v>16</v>
      </c>
    </row>
    <row r="11" spans="1:6" ht="25.5" x14ac:dyDescent="0.25">
      <c r="A11" s="10" t="s">
        <v>181</v>
      </c>
      <c r="B11" s="1">
        <v>7678146</v>
      </c>
      <c r="C11" s="11" t="str">
        <f t="shared" si="0"/>
        <v>09938670</v>
      </c>
      <c r="D11" s="3">
        <v>43915</v>
      </c>
      <c r="E11" s="5" t="s">
        <v>17</v>
      </c>
    </row>
    <row r="12" spans="1:6" ht="25.5" x14ac:dyDescent="0.25">
      <c r="A12" s="10" t="s">
        <v>182</v>
      </c>
      <c r="B12" s="1">
        <v>7758497</v>
      </c>
      <c r="C12" s="11" t="str">
        <f t="shared" si="0"/>
        <v>10872231</v>
      </c>
      <c r="D12" s="3">
        <v>43915</v>
      </c>
      <c r="E12" s="5" t="s">
        <v>17</v>
      </c>
    </row>
    <row r="13" spans="1:6" ht="25.5" x14ac:dyDescent="0.25">
      <c r="A13" s="10" t="s">
        <v>183</v>
      </c>
      <c r="B13" s="1">
        <v>7780958</v>
      </c>
      <c r="C13" s="11" t="str">
        <f t="shared" si="0"/>
        <v>09938667</v>
      </c>
      <c r="D13" s="3">
        <v>43915</v>
      </c>
      <c r="E13" s="5" t="s">
        <v>17</v>
      </c>
    </row>
    <row r="14" spans="1:6" ht="38.25" x14ac:dyDescent="0.25">
      <c r="A14" s="10" t="s">
        <v>184</v>
      </c>
      <c r="B14" s="1" t="s">
        <v>4</v>
      </c>
      <c r="C14" s="11" t="str">
        <f t="shared" si="0"/>
        <v>14884167</v>
      </c>
      <c r="D14" s="3">
        <v>43922</v>
      </c>
      <c r="E14" s="5" t="s">
        <v>18</v>
      </c>
    </row>
    <row r="15" spans="1:6" ht="51" x14ac:dyDescent="0.25">
      <c r="A15" s="10" t="s">
        <v>185</v>
      </c>
      <c r="B15" s="1">
        <v>9226928</v>
      </c>
      <c r="C15" s="11" t="str">
        <f t="shared" si="0"/>
        <v>14426264</v>
      </c>
      <c r="D15" s="3">
        <v>43927</v>
      </c>
      <c r="E15" s="5" t="s">
        <v>19</v>
      </c>
    </row>
    <row r="16" spans="1:6" x14ac:dyDescent="0.25">
      <c r="A16" s="10" t="s">
        <v>186</v>
      </c>
      <c r="B16" s="1">
        <v>7598279</v>
      </c>
      <c r="C16" s="11" t="str">
        <f t="shared" si="0"/>
        <v>11407526</v>
      </c>
      <c r="D16" s="3">
        <v>43934</v>
      </c>
      <c r="E16" s="5" t="s">
        <v>20</v>
      </c>
    </row>
    <row r="17" spans="1:5" ht="38.25" x14ac:dyDescent="0.25">
      <c r="A17" s="10" t="s">
        <v>187</v>
      </c>
      <c r="B17" s="1">
        <v>9745373</v>
      </c>
      <c r="C17" s="11" t="str">
        <f t="shared" si="0"/>
        <v>13476465</v>
      </c>
      <c r="D17" s="3">
        <v>43935</v>
      </c>
      <c r="E17" s="5" t="s">
        <v>21</v>
      </c>
    </row>
    <row r="18" spans="1:5" ht="38.25" x14ac:dyDescent="0.25">
      <c r="A18" s="10" t="s">
        <v>188</v>
      </c>
      <c r="B18" s="1">
        <v>8512727</v>
      </c>
      <c r="C18" s="11" t="str">
        <f t="shared" si="0"/>
        <v>10784900</v>
      </c>
      <c r="D18" s="3">
        <v>43941</v>
      </c>
      <c r="E18" s="1" t="s">
        <v>22</v>
      </c>
    </row>
    <row r="19" spans="1:5" ht="25.5" x14ac:dyDescent="0.25">
      <c r="A19" s="10" t="s">
        <v>189</v>
      </c>
      <c r="B19" s="1">
        <v>8314117</v>
      </c>
      <c r="C19" s="11" t="str">
        <f t="shared" si="0"/>
        <v>12902714</v>
      </c>
      <c r="D19" s="3">
        <v>43945</v>
      </c>
      <c r="E19" s="5" t="s">
        <v>23</v>
      </c>
    </row>
    <row r="20" spans="1:5" ht="25.5" x14ac:dyDescent="0.25">
      <c r="A20" s="10" t="s">
        <v>190</v>
      </c>
      <c r="B20" s="1">
        <v>8759372</v>
      </c>
      <c r="C20" s="11" t="str">
        <f t="shared" si="0"/>
        <v>13775528</v>
      </c>
      <c r="D20" s="3">
        <v>43945</v>
      </c>
      <c r="E20" s="5" t="s">
        <v>23</v>
      </c>
    </row>
    <row r="21" spans="1:5" ht="25.5" x14ac:dyDescent="0.25">
      <c r="A21" s="10" t="s">
        <v>191</v>
      </c>
      <c r="B21" s="1">
        <v>8153765</v>
      </c>
      <c r="C21" s="11" t="str">
        <f t="shared" si="0"/>
        <v>12441466</v>
      </c>
      <c r="D21" s="3">
        <v>43949</v>
      </c>
      <c r="E21" s="5" t="s">
        <v>24</v>
      </c>
    </row>
    <row r="22" spans="1:5" ht="25.5" x14ac:dyDescent="0.25">
      <c r="A22" s="10" t="s">
        <v>192</v>
      </c>
      <c r="B22" s="1">
        <v>10342869</v>
      </c>
      <c r="C22" s="11" t="str">
        <f t="shared" si="0"/>
        <v>14098710</v>
      </c>
      <c r="D22" s="3">
        <v>43949</v>
      </c>
      <c r="E22" s="5" t="s">
        <v>24</v>
      </c>
    </row>
    <row r="23" spans="1:5" x14ac:dyDescent="0.25">
      <c r="A23" s="10" t="s">
        <v>193</v>
      </c>
      <c r="B23" s="1">
        <v>8367353</v>
      </c>
      <c r="C23" s="11" t="str">
        <f t="shared" si="0"/>
        <v>12381098</v>
      </c>
      <c r="D23" s="3">
        <v>43956</v>
      </c>
      <c r="E23" s="5" t="s">
        <v>25</v>
      </c>
    </row>
    <row r="24" spans="1:5" x14ac:dyDescent="0.25">
      <c r="A24" s="10" t="s">
        <v>194</v>
      </c>
      <c r="B24" s="1">
        <v>8314097</v>
      </c>
      <c r="C24" s="11" t="str">
        <f t="shared" si="0"/>
        <v>11508445</v>
      </c>
      <c r="D24" s="3">
        <v>43969</v>
      </c>
      <c r="E24" s="5" t="s">
        <v>26</v>
      </c>
    </row>
    <row r="25" spans="1:5" x14ac:dyDescent="0.25">
      <c r="A25" s="10" t="s">
        <v>195</v>
      </c>
      <c r="B25" s="1">
        <v>8609862</v>
      </c>
      <c r="C25" s="11" t="str">
        <f t="shared" si="0"/>
        <v>13521548</v>
      </c>
      <c r="D25" s="3">
        <v>43969</v>
      </c>
      <c r="E25" s="5" t="s">
        <v>26</v>
      </c>
    </row>
    <row r="26" spans="1:5" x14ac:dyDescent="0.25">
      <c r="A26" s="10" t="s">
        <v>196</v>
      </c>
      <c r="B26" s="1">
        <v>8481573</v>
      </c>
      <c r="C26" s="11" t="str">
        <f t="shared" si="0"/>
        <v>13605561</v>
      </c>
      <c r="D26" s="3">
        <v>43971</v>
      </c>
      <c r="E26" s="5" t="s">
        <v>27</v>
      </c>
    </row>
    <row r="27" spans="1:5" x14ac:dyDescent="0.25">
      <c r="A27" s="10" t="s">
        <v>154</v>
      </c>
      <c r="B27" s="1">
        <v>9364354</v>
      </c>
      <c r="C27" s="11" t="str">
        <f t="shared" si="0"/>
        <v>14506403</v>
      </c>
      <c r="D27" s="3">
        <v>43972</v>
      </c>
      <c r="E27" s="5" t="s">
        <v>11</v>
      </c>
    </row>
    <row r="28" spans="1:5" ht="38.25" x14ac:dyDescent="0.25">
      <c r="A28" s="10" t="s">
        <v>197</v>
      </c>
      <c r="B28" s="1">
        <v>9029316</v>
      </c>
      <c r="C28" s="11" t="str">
        <f t="shared" si="0"/>
        <v>13377680</v>
      </c>
      <c r="D28" s="3">
        <v>43980</v>
      </c>
      <c r="E28" s="5" t="s">
        <v>28</v>
      </c>
    </row>
    <row r="29" spans="1:5" ht="25.5" x14ac:dyDescent="0.25">
      <c r="A29" s="10" t="s">
        <v>198</v>
      </c>
      <c r="B29" s="1">
        <v>8268848</v>
      </c>
      <c r="C29" s="11" t="str">
        <f t="shared" si="0"/>
        <v>13237205</v>
      </c>
      <c r="D29" s="3">
        <v>43983</v>
      </c>
      <c r="E29" s="5" t="s">
        <v>29</v>
      </c>
    </row>
    <row r="30" spans="1:5" x14ac:dyDescent="0.25">
      <c r="A30" s="10" t="s">
        <v>199</v>
      </c>
      <c r="B30" s="1">
        <v>8642735</v>
      </c>
      <c r="C30" s="11" t="str">
        <f t="shared" si="0"/>
        <v>13449449</v>
      </c>
      <c r="D30" s="3">
        <v>43983</v>
      </c>
      <c r="E30" s="5" t="s">
        <v>30</v>
      </c>
    </row>
    <row r="31" spans="1:5" ht="38.25" x14ac:dyDescent="0.25">
      <c r="A31" s="10" t="s">
        <v>200</v>
      </c>
      <c r="B31" s="2">
        <v>9918995</v>
      </c>
      <c r="C31" s="11" t="str">
        <f t="shared" si="0"/>
        <v>14654009</v>
      </c>
      <c r="D31" s="3">
        <v>43984</v>
      </c>
      <c r="E31" s="5" t="s">
        <v>31</v>
      </c>
    </row>
    <row r="32" spans="1:5" ht="38.25" x14ac:dyDescent="0.25">
      <c r="A32" s="10" t="s">
        <v>201</v>
      </c>
      <c r="B32" s="2">
        <v>10258634</v>
      </c>
      <c r="C32" s="11" t="str">
        <f t="shared" si="0"/>
        <v>15292765</v>
      </c>
      <c r="D32" s="3">
        <v>43984</v>
      </c>
      <c r="E32" s="5" t="s">
        <v>31</v>
      </c>
    </row>
    <row r="33" spans="1:5" ht="38.25" x14ac:dyDescent="0.25">
      <c r="A33" s="10" t="s">
        <v>202</v>
      </c>
      <c r="B33" s="2">
        <v>10441597</v>
      </c>
      <c r="C33" s="11" t="str">
        <f t="shared" si="0"/>
        <v>15889307</v>
      </c>
      <c r="D33" s="3">
        <v>43984</v>
      </c>
      <c r="E33" s="5" t="s">
        <v>31</v>
      </c>
    </row>
    <row r="34" spans="1:5" ht="25.5" x14ac:dyDescent="0.25">
      <c r="A34" s="10" t="s">
        <v>203</v>
      </c>
      <c r="B34" s="1">
        <v>7425637</v>
      </c>
      <c r="C34" s="11" t="str">
        <f t="shared" si="0"/>
        <v>11061336</v>
      </c>
      <c r="D34" s="3">
        <v>43985</v>
      </c>
      <c r="E34" s="5" t="s">
        <v>32</v>
      </c>
    </row>
    <row r="35" spans="1:5" ht="25.5" x14ac:dyDescent="0.25">
      <c r="A35" s="10" t="s">
        <v>155</v>
      </c>
      <c r="B35" s="1">
        <v>8178693</v>
      </c>
      <c r="C35" s="11" t="str">
        <f t="shared" si="0"/>
        <v>12824559</v>
      </c>
      <c r="D35" s="3">
        <v>43985</v>
      </c>
      <c r="E35" s="5" t="s">
        <v>32</v>
      </c>
    </row>
    <row r="36" spans="1:5" ht="25.5" x14ac:dyDescent="0.25">
      <c r="A36" s="10" t="s">
        <v>204</v>
      </c>
      <c r="B36" s="1">
        <v>9156795</v>
      </c>
      <c r="C36" s="11" t="str">
        <f t="shared" si="0"/>
        <v>13463499</v>
      </c>
      <c r="D36" s="3">
        <v>43985</v>
      </c>
      <c r="E36" s="5" t="s">
        <v>32</v>
      </c>
    </row>
    <row r="37" spans="1:5" ht="38.25" x14ac:dyDescent="0.25">
      <c r="A37" s="10" t="s">
        <v>205</v>
      </c>
      <c r="B37" s="1">
        <v>9974670</v>
      </c>
      <c r="C37" s="11" t="str">
        <f t="shared" ref="C37:C100" si="1">HYPERLINK("https://patentcenter.uspto.gov/#!/applications/"&amp;A37,A37)</f>
        <v>13246776</v>
      </c>
      <c r="D37" s="3">
        <v>43986</v>
      </c>
      <c r="E37" s="5" t="s">
        <v>33</v>
      </c>
    </row>
    <row r="38" spans="1:5" ht="38.25" x14ac:dyDescent="0.25">
      <c r="A38" s="10" t="s">
        <v>206</v>
      </c>
      <c r="B38" s="1">
        <v>10137013</v>
      </c>
      <c r="C38" s="11" t="str">
        <f t="shared" si="1"/>
        <v>15837870</v>
      </c>
      <c r="D38" s="3">
        <v>43986</v>
      </c>
      <c r="E38" s="5" t="s">
        <v>33</v>
      </c>
    </row>
    <row r="39" spans="1:5" ht="38.25" x14ac:dyDescent="0.25">
      <c r="A39" s="10" t="s">
        <v>207</v>
      </c>
      <c r="B39" s="1">
        <v>10271973</v>
      </c>
      <c r="C39" s="11" t="str">
        <f t="shared" si="1"/>
        <v>15921477</v>
      </c>
      <c r="D39" s="3">
        <v>43986</v>
      </c>
      <c r="E39" s="5" t="s">
        <v>33</v>
      </c>
    </row>
    <row r="40" spans="1:5" x14ac:dyDescent="0.25">
      <c r="A40" s="10" t="s">
        <v>209</v>
      </c>
      <c r="B40" s="1">
        <v>7452895</v>
      </c>
      <c r="C40" s="11" t="str">
        <f t="shared" si="1"/>
        <v>10914974</v>
      </c>
      <c r="D40" s="3">
        <v>43991</v>
      </c>
      <c r="E40" s="5" t="s">
        <v>34</v>
      </c>
    </row>
    <row r="41" spans="1:5" x14ac:dyDescent="0.25">
      <c r="A41" s="10" t="s">
        <v>208</v>
      </c>
      <c r="B41" s="1">
        <v>8648087</v>
      </c>
      <c r="C41" s="11" t="str">
        <f t="shared" si="1"/>
        <v>12085048</v>
      </c>
      <c r="D41" s="3">
        <v>43991</v>
      </c>
      <c r="E41" s="5" t="s">
        <v>34</v>
      </c>
    </row>
    <row r="42" spans="1:5" x14ac:dyDescent="0.25">
      <c r="A42" s="10" t="s">
        <v>210</v>
      </c>
      <c r="B42" s="1">
        <v>9457093</v>
      </c>
      <c r="C42" s="11" t="str">
        <f t="shared" si="1"/>
        <v>14351840</v>
      </c>
      <c r="D42" s="3">
        <v>43991</v>
      </c>
      <c r="E42" s="5" t="s">
        <v>34</v>
      </c>
    </row>
    <row r="43" spans="1:5" x14ac:dyDescent="0.25">
      <c r="A43" s="10" t="s">
        <v>211</v>
      </c>
      <c r="B43" s="1">
        <v>9693989</v>
      </c>
      <c r="C43" s="11" t="str">
        <f t="shared" si="1"/>
        <v>14034361</v>
      </c>
      <c r="D43" s="3">
        <v>43991</v>
      </c>
      <c r="E43" s="5" t="s">
        <v>34</v>
      </c>
    </row>
    <row r="44" spans="1:5" ht="25.5" x14ac:dyDescent="0.25">
      <c r="A44" s="10" t="s">
        <v>212</v>
      </c>
      <c r="B44" s="1">
        <v>9611267</v>
      </c>
      <c r="C44" s="11" t="str">
        <f t="shared" si="1"/>
        <v>13915775</v>
      </c>
      <c r="D44" s="3">
        <v>43992</v>
      </c>
      <c r="E44" s="5" t="s">
        <v>35</v>
      </c>
    </row>
    <row r="45" spans="1:5" ht="25.5" x14ac:dyDescent="0.25">
      <c r="A45" s="10" t="s">
        <v>213</v>
      </c>
      <c r="B45" s="1">
        <v>10131667</v>
      </c>
      <c r="C45" s="11" t="str">
        <f t="shared" si="1"/>
        <v>15408768</v>
      </c>
      <c r="D45" s="3">
        <v>43992</v>
      </c>
      <c r="E45" s="5" t="s">
        <v>35</v>
      </c>
    </row>
    <row r="46" spans="1:5" ht="38.25" x14ac:dyDescent="0.25">
      <c r="A46" s="10" t="s">
        <v>214</v>
      </c>
      <c r="B46" s="1">
        <v>7999083</v>
      </c>
      <c r="C46" s="11" t="str">
        <f t="shared" si="1"/>
        <v>12629404</v>
      </c>
      <c r="D46" s="3">
        <v>43994</v>
      </c>
      <c r="E46" s="5" t="s">
        <v>36</v>
      </c>
    </row>
    <row r="47" spans="1:5" ht="25.5" x14ac:dyDescent="0.25">
      <c r="A47" s="10" t="s">
        <v>215</v>
      </c>
      <c r="B47" s="1">
        <v>8168793</v>
      </c>
      <c r="C47" s="11" t="str">
        <f t="shared" si="1"/>
        <v>11989447</v>
      </c>
      <c r="D47" s="3">
        <v>44001</v>
      </c>
      <c r="E47" s="5" t="s">
        <v>37</v>
      </c>
    </row>
    <row r="48" spans="1:5" ht="25.5" x14ac:dyDescent="0.25">
      <c r="A48" s="10" t="s">
        <v>216</v>
      </c>
      <c r="B48" s="1">
        <v>8524746</v>
      </c>
      <c r="C48" s="11" t="str">
        <f t="shared" si="1"/>
        <v>12524848</v>
      </c>
      <c r="D48" s="3">
        <v>44001</v>
      </c>
      <c r="E48" s="5" t="s">
        <v>37</v>
      </c>
    </row>
    <row r="49" spans="1:5" ht="25.5" x14ac:dyDescent="0.25">
      <c r="A49" s="10" t="s">
        <v>217</v>
      </c>
      <c r="B49" s="1">
        <v>9550759</v>
      </c>
      <c r="C49" s="11" t="str">
        <f t="shared" si="1"/>
        <v>14541654</v>
      </c>
      <c r="D49" s="3">
        <v>44001</v>
      </c>
      <c r="E49" s="5" t="s">
        <v>37</v>
      </c>
    </row>
    <row r="50" spans="1:5" ht="25.5" x14ac:dyDescent="0.25">
      <c r="A50" s="10" t="s">
        <v>218</v>
      </c>
      <c r="B50" s="1">
        <v>9630955</v>
      </c>
      <c r="C50" s="11" t="str">
        <f t="shared" si="1"/>
        <v>14814603</v>
      </c>
      <c r="D50" s="3">
        <v>44001</v>
      </c>
      <c r="E50" s="5" t="s">
        <v>37</v>
      </c>
    </row>
    <row r="51" spans="1:5" ht="25.5" x14ac:dyDescent="0.25">
      <c r="A51" s="10" t="s">
        <v>219</v>
      </c>
      <c r="B51" s="1">
        <v>10071085</v>
      </c>
      <c r="C51" s="11" t="str">
        <f t="shared" si="1"/>
        <v>14825600</v>
      </c>
      <c r="D51" s="3">
        <v>44001</v>
      </c>
      <c r="E51" s="5" t="s">
        <v>37</v>
      </c>
    </row>
    <row r="52" spans="1:5" ht="25.5" x14ac:dyDescent="0.25">
      <c r="A52" s="10" t="s">
        <v>220</v>
      </c>
      <c r="B52" s="1">
        <v>7767675</v>
      </c>
      <c r="C52" s="11" t="str">
        <f t="shared" si="1"/>
        <v>11942130</v>
      </c>
      <c r="D52" s="3">
        <v>44005</v>
      </c>
      <c r="E52" s="5" t="s">
        <v>38</v>
      </c>
    </row>
    <row r="53" spans="1:5" ht="25.5" x14ac:dyDescent="0.25">
      <c r="A53" s="10" t="s">
        <v>221</v>
      </c>
      <c r="B53" s="1">
        <v>8420645</v>
      </c>
      <c r="C53" s="11" t="str">
        <f t="shared" si="1"/>
        <v>12469360</v>
      </c>
      <c r="D53" s="3">
        <v>44005</v>
      </c>
      <c r="E53" s="5" t="s">
        <v>38</v>
      </c>
    </row>
    <row r="54" spans="1:5" ht="38.25" x14ac:dyDescent="0.25">
      <c r="A54" s="10" t="s">
        <v>222</v>
      </c>
      <c r="B54" s="1">
        <v>6706276</v>
      </c>
      <c r="C54" s="11" t="str">
        <f t="shared" si="1"/>
        <v>09800036</v>
      </c>
      <c r="D54" s="3">
        <v>44014</v>
      </c>
      <c r="E54" s="5" t="s">
        <v>39</v>
      </c>
    </row>
    <row r="55" spans="1:5" x14ac:dyDescent="0.25">
      <c r="A55" s="10" t="s">
        <v>223</v>
      </c>
      <c r="B55" s="1">
        <v>8188113</v>
      </c>
      <c r="C55" s="11" t="str">
        <f t="shared" si="1"/>
        <v>11854354</v>
      </c>
      <c r="D55" s="3">
        <v>44021</v>
      </c>
      <c r="E55" s="5" t="s">
        <v>40</v>
      </c>
    </row>
    <row r="56" spans="1:5" x14ac:dyDescent="0.25">
      <c r="A56" s="10" t="s">
        <v>224</v>
      </c>
      <c r="B56" s="1">
        <v>8461179</v>
      </c>
      <c r="C56" s="11" t="str">
        <f t="shared" si="1"/>
        <v>13491394</v>
      </c>
      <c r="D56" s="3">
        <v>44021</v>
      </c>
      <c r="E56" s="5" t="s">
        <v>40</v>
      </c>
    </row>
    <row r="57" spans="1:5" ht="25.5" x14ac:dyDescent="0.25">
      <c r="A57" s="10" t="s">
        <v>225</v>
      </c>
      <c r="B57" s="2">
        <v>7057053</v>
      </c>
      <c r="C57" s="11" t="str">
        <f t="shared" si="1"/>
        <v>11018428</v>
      </c>
      <c r="D57" s="4">
        <v>44026</v>
      </c>
      <c r="E57" s="5" t="s">
        <v>41</v>
      </c>
    </row>
    <row r="58" spans="1:5" ht="25.5" x14ac:dyDescent="0.25">
      <c r="A58" s="10" t="s">
        <v>226</v>
      </c>
      <c r="B58" s="2">
        <v>7259184</v>
      </c>
      <c r="C58" s="11" t="str">
        <f t="shared" si="1"/>
        <v>11342270</v>
      </c>
      <c r="D58" s="4">
        <v>44026</v>
      </c>
      <c r="E58" s="5" t="s">
        <v>41</v>
      </c>
    </row>
    <row r="59" spans="1:5" ht="25.5" x14ac:dyDescent="0.25">
      <c r="A59" s="10" t="s">
        <v>227</v>
      </c>
      <c r="B59" s="2">
        <v>7524879</v>
      </c>
      <c r="C59" s="11" t="str">
        <f t="shared" si="1"/>
        <v>11757880</v>
      </c>
      <c r="D59" s="4">
        <v>44026</v>
      </c>
      <c r="E59" s="5" t="s">
        <v>41</v>
      </c>
    </row>
    <row r="60" spans="1:5" x14ac:dyDescent="0.25">
      <c r="A60" s="10" t="s">
        <v>228</v>
      </c>
      <c r="B60" s="2">
        <v>8932557</v>
      </c>
      <c r="C60" s="11" t="str">
        <f t="shared" si="1"/>
        <v>13477095</v>
      </c>
      <c r="D60" s="4">
        <v>44028</v>
      </c>
      <c r="E60" s="5" t="s">
        <v>42</v>
      </c>
    </row>
    <row r="61" spans="1:5" ht="25.5" x14ac:dyDescent="0.25">
      <c r="A61" s="10" t="s">
        <v>229</v>
      </c>
      <c r="B61" s="1">
        <v>8323653</v>
      </c>
      <c r="C61" s="11" t="str">
        <f t="shared" si="1"/>
        <v>11852106</v>
      </c>
      <c r="D61" s="4">
        <v>44046</v>
      </c>
      <c r="E61" s="5" t="s">
        <v>43</v>
      </c>
    </row>
    <row r="62" spans="1:5" ht="38.25" x14ac:dyDescent="0.25">
      <c r="A62" s="10" t="s">
        <v>230</v>
      </c>
      <c r="B62" s="2">
        <v>8606358</v>
      </c>
      <c r="C62" s="11" t="str">
        <f t="shared" si="1"/>
        <v>13858809</v>
      </c>
      <c r="D62" s="4">
        <v>44053</v>
      </c>
      <c r="E62" s="5" t="s">
        <v>44</v>
      </c>
    </row>
    <row r="63" spans="1:5" ht="38.25" x14ac:dyDescent="0.25">
      <c r="A63" s="10" t="s">
        <v>231</v>
      </c>
      <c r="B63" s="2">
        <v>9474906</v>
      </c>
      <c r="C63" s="11" t="str">
        <f t="shared" si="1"/>
        <v>14792430</v>
      </c>
      <c r="D63" s="4">
        <v>44053</v>
      </c>
      <c r="E63" s="5" t="s">
        <v>44</v>
      </c>
    </row>
    <row r="64" spans="1:5" ht="38.25" x14ac:dyDescent="0.25">
      <c r="A64" s="10" t="s">
        <v>232</v>
      </c>
      <c r="B64" s="2">
        <v>9861811</v>
      </c>
      <c r="C64" s="11" t="str">
        <f t="shared" si="1"/>
        <v>14849478</v>
      </c>
      <c r="D64" s="4">
        <v>44053</v>
      </c>
      <c r="E64" s="5" t="s">
        <v>44</v>
      </c>
    </row>
    <row r="65" spans="1:5" ht="25.5" x14ac:dyDescent="0.25">
      <c r="A65" s="10" t="s">
        <v>233</v>
      </c>
      <c r="B65" s="1">
        <v>7763615</v>
      </c>
      <c r="C65" s="11" t="str">
        <f t="shared" si="1"/>
        <v>10485536</v>
      </c>
      <c r="D65" s="3">
        <v>44055</v>
      </c>
      <c r="E65" s="5" t="s">
        <v>45</v>
      </c>
    </row>
    <row r="66" spans="1:5" x14ac:dyDescent="0.25">
      <c r="A66" s="10" t="s">
        <v>234</v>
      </c>
      <c r="B66" s="2">
        <v>8697748</v>
      </c>
      <c r="C66" s="11" t="str">
        <f t="shared" si="1"/>
        <v>13343578</v>
      </c>
      <c r="D66" s="3">
        <v>44056</v>
      </c>
      <c r="E66" s="5" t="s">
        <v>46</v>
      </c>
    </row>
    <row r="67" spans="1:5" x14ac:dyDescent="0.25">
      <c r="A67" s="10" t="s">
        <v>235</v>
      </c>
      <c r="B67" s="2">
        <v>9186344</v>
      </c>
      <c r="C67" s="11" t="str">
        <f t="shared" si="1"/>
        <v>14214317</v>
      </c>
      <c r="D67" s="3">
        <v>44056</v>
      </c>
      <c r="E67" s="5" t="s">
        <v>46</v>
      </c>
    </row>
    <row r="68" spans="1:5" x14ac:dyDescent="0.25">
      <c r="A68" s="10" t="s">
        <v>236</v>
      </c>
      <c r="B68" s="1">
        <v>8168615</v>
      </c>
      <c r="C68" s="11" t="str">
        <f t="shared" si="1"/>
        <v>12767222</v>
      </c>
      <c r="D68" s="3">
        <v>44061</v>
      </c>
      <c r="E68" s="5" t="s">
        <v>47</v>
      </c>
    </row>
    <row r="69" spans="1:5" ht="38.25" x14ac:dyDescent="0.25">
      <c r="A69" s="10" t="s">
        <v>237</v>
      </c>
      <c r="B69" s="2">
        <v>9549909</v>
      </c>
      <c r="C69" s="11" t="str">
        <f t="shared" si="1"/>
        <v>13887014</v>
      </c>
      <c r="D69" s="4">
        <v>44063</v>
      </c>
      <c r="E69" s="5" t="s">
        <v>48</v>
      </c>
    </row>
    <row r="70" spans="1:5" ht="38.25" x14ac:dyDescent="0.25">
      <c r="A70" s="10" t="s">
        <v>238</v>
      </c>
      <c r="B70" s="2">
        <v>9603814</v>
      </c>
      <c r="C70" s="11" t="str">
        <f t="shared" si="1"/>
        <v>14447303</v>
      </c>
      <c r="D70" s="4">
        <v>44063</v>
      </c>
      <c r="E70" s="5" t="s">
        <v>48</v>
      </c>
    </row>
    <row r="71" spans="1:5" ht="38.25" x14ac:dyDescent="0.25">
      <c r="A71" s="10" t="s">
        <v>239</v>
      </c>
      <c r="B71" s="2">
        <v>9603815</v>
      </c>
      <c r="C71" s="11" t="str">
        <f t="shared" si="1"/>
        <v>15003161</v>
      </c>
      <c r="D71" s="4">
        <v>44063</v>
      </c>
      <c r="E71" s="5" t="s">
        <v>48</v>
      </c>
    </row>
    <row r="72" spans="1:5" ht="38.25" x14ac:dyDescent="0.25">
      <c r="A72" s="10" t="s">
        <v>240</v>
      </c>
      <c r="B72" s="2">
        <v>9610260</v>
      </c>
      <c r="C72" s="11" t="str">
        <f t="shared" si="1"/>
        <v>14447253</v>
      </c>
      <c r="D72" s="4">
        <v>44063</v>
      </c>
      <c r="E72" s="5" t="s">
        <v>48</v>
      </c>
    </row>
    <row r="73" spans="1:5" ht="38.25" x14ac:dyDescent="0.25">
      <c r="A73" s="10" t="s">
        <v>241</v>
      </c>
      <c r="B73" s="2">
        <v>10478441</v>
      </c>
      <c r="C73" s="11" t="str">
        <f t="shared" si="1"/>
        <v>15429516</v>
      </c>
      <c r="D73" s="4">
        <v>44063</v>
      </c>
      <c r="E73" s="5" t="s">
        <v>48</v>
      </c>
    </row>
    <row r="74" spans="1:5" ht="38.25" x14ac:dyDescent="0.25">
      <c r="A74" s="10" t="s">
        <v>242</v>
      </c>
      <c r="B74" s="2">
        <v>10478442</v>
      </c>
      <c r="C74" s="11" t="str">
        <f t="shared" si="1"/>
        <v>15429646</v>
      </c>
      <c r="D74" s="4">
        <v>44063</v>
      </c>
      <c r="E74" s="5" t="s">
        <v>48</v>
      </c>
    </row>
    <row r="75" spans="1:5" ht="25.5" x14ac:dyDescent="0.25">
      <c r="A75" s="10" t="s">
        <v>243</v>
      </c>
      <c r="B75" s="2">
        <v>8268800</v>
      </c>
      <c r="C75" s="11" t="str">
        <f t="shared" si="1"/>
        <v>12252961</v>
      </c>
      <c r="D75" s="3">
        <v>44071</v>
      </c>
      <c r="E75" s="5" t="s">
        <v>49</v>
      </c>
    </row>
    <row r="76" spans="1:5" ht="25.5" x14ac:dyDescent="0.25">
      <c r="A76" s="10" t="s">
        <v>244</v>
      </c>
      <c r="B76" s="1">
        <v>8618075</v>
      </c>
      <c r="C76" s="11" t="str">
        <f t="shared" si="1"/>
        <v>13556404</v>
      </c>
      <c r="D76" s="3">
        <v>44071</v>
      </c>
      <c r="E76" s="5" t="s">
        <v>49</v>
      </c>
    </row>
    <row r="77" spans="1:5" ht="25.5" x14ac:dyDescent="0.25">
      <c r="A77" s="10" t="s">
        <v>245</v>
      </c>
      <c r="B77" s="1">
        <v>9567363</v>
      </c>
      <c r="C77" s="11" t="str">
        <f t="shared" si="1"/>
        <v>14584437</v>
      </c>
      <c r="D77" s="3">
        <v>44071</v>
      </c>
      <c r="E77" s="5" t="s">
        <v>49</v>
      </c>
    </row>
    <row r="78" spans="1:5" x14ac:dyDescent="0.25">
      <c r="A78" s="10" t="s">
        <v>246</v>
      </c>
      <c r="B78" s="2">
        <v>7812163</v>
      </c>
      <c r="C78" s="11" t="str">
        <f t="shared" si="1"/>
        <v>11332856</v>
      </c>
      <c r="D78" s="3">
        <v>44088</v>
      </c>
      <c r="E78" s="5" t="s">
        <v>50</v>
      </c>
    </row>
    <row r="79" spans="1:5" x14ac:dyDescent="0.25">
      <c r="A79" s="10" t="s">
        <v>247</v>
      </c>
      <c r="B79" s="2">
        <v>8212038</v>
      </c>
      <c r="C79" s="11" t="str">
        <f t="shared" si="1"/>
        <v>12902841</v>
      </c>
      <c r="D79" s="3">
        <v>44088</v>
      </c>
      <c r="E79" s="5" t="s">
        <v>50</v>
      </c>
    </row>
    <row r="80" spans="1:5" ht="25.5" x14ac:dyDescent="0.25">
      <c r="A80" s="10" t="s">
        <v>248</v>
      </c>
      <c r="B80" s="2">
        <v>9273141</v>
      </c>
      <c r="C80" s="11" t="str">
        <f t="shared" si="1"/>
        <v>13795314</v>
      </c>
      <c r="D80" s="3">
        <v>44092</v>
      </c>
      <c r="E80" s="5" t="s">
        <v>51</v>
      </c>
    </row>
    <row r="81" spans="1:5" x14ac:dyDescent="0.25">
      <c r="A81" s="10" t="s">
        <v>249</v>
      </c>
      <c r="B81" s="2">
        <v>8524867</v>
      </c>
      <c r="C81" s="11" t="str">
        <f t="shared" si="1"/>
        <v>12377251</v>
      </c>
      <c r="D81" s="3">
        <v>44102</v>
      </c>
      <c r="E81" s="5" t="s">
        <v>52</v>
      </c>
    </row>
    <row r="82" spans="1:5" x14ac:dyDescent="0.25">
      <c r="A82" s="10" t="s">
        <v>250</v>
      </c>
      <c r="B82" s="2">
        <v>9803020</v>
      </c>
      <c r="C82" s="11" t="str">
        <f t="shared" si="1"/>
        <v>13959587</v>
      </c>
      <c r="D82" s="3">
        <v>44102</v>
      </c>
      <c r="E82" s="5" t="s">
        <v>52</v>
      </c>
    </row>
    <row r="83" spans="1:5" x14ac:dyDescent="0.25">
      <c r="A83" s="10" t="s">
        <v>251</v>
      </c>
      <c r="B83" s="2">
        <v>9586955</v>
      </c>
      <c r="C83" s="11" t="str">
        <f t="shared" si="1"/>
        <v>14377531</v>
      </c>
      <c r="D83" s="3">
        <v>44106</v>
      </c>
      <c r="E83" s="5" t="s">
        <v>560</v>
      </c>
    </row>
    <row r="84" spans="1:5" ht="25.5" x14ac:dyDescent="0.25">
      <c r="A84" s="10" t="s">
        <v>252</v>
      </c>
      <c r="B84" s="2">
        <v>8734456</v>
      </c>
      <c r="C84" s="11" t="str">
        <f t="shared" si="1"/>
        <v>13890093</v>
      </c>
      <c r="D84" s="3">
        <v>44109</v>
      </c>
      <c r="E84" s="5" t="s">
        <v>54</v>
      </c>
    </row>
    <row r="85" spans="1:5" ht="25.5" x14ac:dyDescent="0.25">
      <c r="A85" s="10" t="s">
        <v>253</v>
      </c>
      <c r="B85" s="2">
        <v>8562991</v>
      </c>
      <c r="C85" s="11" t="str">
        <f t="shared" si="1"/>
        <v>12680087</v>
      </c>
      <c r="D85" s="3">
        <v>44112</v>
      </c>
      <c r="E85" s="5" t="s">
        <v>55</v>
      </c>
    </row>
    <row r="86" spans="1:5" ht="25.5" x14ac:dyDescent="0.25">
      <c r="A86" s="10" t="s">
        <v>254</v>
      </c>
      <c r="B86" s="2">
        <v>10022319</v>
      </c>
      <c r="C86" s="11" t="str">
        <f t="shared" si="1"/>
        <v>13522848</v>
      </c>
      <c r="D86" s="3">
        <v>44112</v>
      </c>
      <c r="E86" s="5" t="s">
        <v>55</v>
      </c>
    </row>
    <row r="87" spans="1:5" ht="25.5" x14ac:dyDescent="0.25">
      <c r="A87" s="10" t="s">
        <v>255</v>
      </c>
      <c r="B87" s="2">
        <v>10662245</v>
      </c>
      <c r="C87" s="11" t="str">
        <f t="shared" si="1"/>
        <v>14520423</v>
      </c>
      <c r="D87" s="3">
        <v>44112</v>
      </c>
      <c r="E87" s="5" t="s">
        <v>55</v>
      </c>
    </row>
    <row r="88" spans="1:5" x14ac:dyDescent="0.25">
      <c r="A88" s="10" t="s">
        <v>256</v>
      </c>
      <c r="B88" s="2">
        <v>9079934</v>
      </c>
      <c r="C88" s="11" t="str">
        <f t="shared" si="1"/>
        <v>13819520</v>
      </c>
      <c r="D88" s="3">
        <v>44113</v>
      </c>
      <c r="E88" s="5" t="s">
        <v>56</v>
      </c>
    </row>
    <row r="89" spans="1:5" ht="25.5" x14ac:dyDescent="0.25">
      <c r="A89" s="10" t="s">
        <v>257</v>
      </c>
      <c r="B89" s="2">
        <v>8143240</v>
      </c>
      <c r="C89" s="11" t="str">
        <f t="shared" si="1"/>
        <v>12457870</v>
      </c>
      <c r="D89" s="3">
        <v>44123</v>
      </c>
      <c r="E89" s="5" t="s">
        <v>57</v>
      </c>
    </row>
    <row r="90" spans="1:5" ht="25.5" x14ac:dyDescent="0.25">
      <c r="A90" s="10" t="s">
        <v>258</v>
      </c>
      <c r="B90" s="2">
        <v>8785427</v>
      </c>
      <c r="C90" s="11" t="str">
        <f t="shared" si="1"/>
        <v>12671932</v>
      </c>
      <c r="D90" s="3">
        <v>44123</v>
      </c>
      <c r="E90" s="5" t="s">
        <v>57</v>
      </c>
    </row>
    <row r="91" spans="1:5" ht="25.5" x14ac:dyDescent="0.25">
      <c r="A91" s="10" t="s">
        <v>259</v>
      </c>
      <c r="B91" s="2">
        <v>8865690</v>
      </c>
      <c r="C91" s="11" t="str">
        <f t="shared" si="1"/>
        <v>14073928</v>
      </c>
      <c r="D91" s="3">
        <v>44123</v>
      </c>
      <c r="E91" s="5" t="s">
        <v>57</v>
      </c>
    </row>
    <row r="92" spans="1:5" ht="25.5" x14ac:dyDescent="0.25">
      <c r="A92" s="10" t="s">
        <v>260</v>
      </c>
      <c r="B92" s="2">
        <v>9211295</v>
      </c>
      <c r="C92" s="11" t="str">
        <f t="shared" si="1"/>
        <v>14474765</v>
      </c>
      <c r="D92" s="3">
        <v>44123</v>
      </c>
      <c r="E92" s="5" t="s">
        <v>57</v>
      </c>
    </row>
    <row r="93" spans="1:5" ht="25.5" x14ac:dyDescent="0.25">
      <c r="A93" s="10" t="s">
        <v>259</v>
      </c>
      <c r="B93" s="2">
        <v>9433628</v>
      </c>
      <c r="C93" s="11" t="str">
        <f t="shared" si="1"/>
        <v>14073928</v>
      </c>
      <c r="D93" s="3">
        <v>44123</v>
      </c>
      <c r="E93" s="5" t="s">
        <v>57</v>
      </c>
    </row>
    <row r="94" spans="1:5" ht="25.5" x14ac:dyDescent="0.25">
      <c r="A94" s="10" t="s">
        <v>261</v>
      </c>
      <c r="B94" s="2">
        <v>9486458</v>
      </c>
      <c r="C94" s="11" t="str">
        <f t="shared" si="1"/>
        <v>14886774</v>
      </c>
      <c r="D94" s="3">
        <v>44123</v>
      </c>
      <c r="E94" s="5" t="s">
        <v>57</v>
      </c>
    </row>
    <row r="95" spans="1:5" ht="25.5" x14ac:dyDescent="0.25">
      <c r="A95" s="10" t="s">
        <v>262</v>
      </c>
      <c r="B95" s="2">
        <v>10159682</v>
      </c>
      <c r="C95" s="11" t="str">
        <f t="shared" si="1"/>
        <v>15211094</v>
      </c>
      <c r="D95" s="3">
        <v>44123</v>
      </c>
      <c r="E95" s="5" t="s">
        <v>57</v>
      </c>
    </row>
    <row r="96" spans="1:5" ht="25.5" x14ac:dyDescent="0.25">
      <c r="A96" s="10" t="s">
        <v>263</v>
      </c>
      <c r="B96" s="2">
        <v>8779109</v>
      </c>
      <c r="C96" s="11" t="str">
        <f t="shared" si="1"/>
        <v>14132919</v>
      </c>
      <c r="D96" s="3">
        <v>44124</v>
      </c>
      <c r="E96" s="5" t="s">
        <v>58</v>
      </c>
    </row>
    <row r="97" spans="1:5" ht="38.25" x14ac:dyDescent="0.25">
      <c r="A97" s="10" t="s">
        <v>264</v>
      </c>
      <c r="B97" s="2" t="s">
        <v>5</v>
      </c>
      <c r="C97" s="11" t="str">
        <f t="shared" si="1"/>
        <v>14660681</v>
      </c>
      <c r="D97" s="3">
        <v>44130</v>
      </c>
      <c r="E97" s="5" t="s">
        <v>60</v>
      </c>
    </row>
    <row r="98" spans="1:5" ht="38.25" x14ac:dyDescent="0.25">
      <c r="A98" s="10" t="s">
        <v>265</v>
      </c>
      <c r="B98" s="2">
        <v>10383961</v>
      </c>
      <c r="C98" s="11" t="str">
        <f>HYPERLINK("https://patentcenter.uspto.gov/#!/applications/"&amp;A98,A98)</f>
        <v>16179453</v>
      </c>
      <c r="D98" s="3">
        <v>44134</v>
      </c>
      <c r="E98" s="5" t="s">
        <v>53</v>
      </c>
    </row>
    <row r="99" spans="1:5" ht="25.5" x14ac:dyDescent="0.25">
      <c r="A99" s="10" t="s">
        <v>266</v>
      </c>
      <c r="B99" s="2">
        <v>9827251</v>
      </c>
      <c r="C99" s="11" t="str">
        <f t="shared" si="1"/>
        <v>15647143</v>
      </c>
      <c r="D99" s="3">
        <v>44140</v>
      </c>
      <c r="E99" s="5" t="s">
        <v>61</v>
      </c>
    </row>
    <row r="100" spans="1:5" ht="25.5" x14ac:dyDescent="0.25">
      <c r="A100" s="10" t="s">
        <v>267</v>
      </c>
      <c r="B100" s="2">
        <v>7753956</v>
      </c>
      <c r="C100" s="11" t="str">
        <f t="shared" si="1"/>
        <v>10855253</v>
      </c>
      <c r="D100" s="3">
        <v>44147</v>
      </c>
      <c r="E100" s="5" t="s">
        <v>62</v>
      </c>
    </row>
    <row r="101" spans="1:5" ht="25.5" x14ac:dyDescent="0.25">
      <c r="A101" s="10" t="s">
        <v>268</v>
      </c>
      <c r="B101" s="2">
        <v>9107762</v>
      </c>
      <c r="C101" s="11" t="str">
        <f t="shared" ref="C101:C164" si="2">HYPERLINK("https://patentcenter.uspto.gov/#!/applications/"&amp;A101,A101)</f>
        <v>13288285</v>
      </c>
      <c r="D101" s="3">
        <v>44147</v>
      </c>
      <c r="E101" s="5" t="s">
        <v>62</v>
      </c>
    </row>
    <row r="102" spans="1:5" x14ac:dyDescent="0.25">
      <c r="A102" s="10" t="s">
        <v>269</v>
      </c>
      <c r="B102" s="2">
        <v>8835488</v>
      </c>
      <c r="C102" s="11" t="str">
        <f t="shared" si="2"/>
        <v>13428849</v>
      </c>
      <c r="D102" s="3">
        <v>44179</v>
      </c>
      <c r="E102" s="5" t="s">
        <v>63</v>
      </c>
    </row>
    <row r="103" spans="1:5" x14ac:dyDescent="0.25">
      <c r="A103" s="10" t="s">
        <v>270</v>
      </c>
      <c r="B103" s="2">
        <v>9309234</v>
      </c>
      <c r="C103" s="11" t="str">
        <f t="shared" si="2"/>
        <v>14712974</v>
      </c>
      <c r="D103" s="3">
        <v>44179</v>
      </c>
      <c r="E103" s="5" t="s">
        <v>63</v>
      </c>
    </row>
    <row r="104" spans="1:5" x14ac:dyDescent="0.25">
      <c r="A104" s="10" t="s">
        <v>271</v>
      </c>
      <c r="B104" s="2">
        <v>9642842</v>
      </c>
      <c r="C104" s="11" t="str">
        <f t="shared" si="2"/>
        <v>15093315</v>
      </c>
      <c r="D104" s="3">
        <v>44179</v>
      </c>
      <c r="E104" s="5" t="s">
        <v>63</v>
      </c>
    </row>
    <row r="105" spans="1:5" x14ac:dyDescent="0.25">
      <c r="A105" s="10" t="s">
        <v>272</v>
      </c>
      <c r="B105" s="2">
        <v>8008264</v>
      </c>
      <c r="C105" s="11" t="str">
        <f t="shared" si="2"/>
        <v>12428176</v>
      </c>
      <c r="D105" s="3">
        <v>44182</v>
      </c>
      <c r="E105" s="5" t="s">
        <v>64</v>
      </c>
    </row>
    <row r="106" spans="1:5" x14ac:dyDescent="0.25">
      <c r="A106" s="10" t="s">
        <v>273</v>
      </c>
      <c r="B106" s="2">
        <v>8318682</v>
      </c>
      <c r="C106" s="11" t="str">
        <f t="shared" si="2"/>
        <v>13196117</v>
      </c>
      <c r="D106" s="3">
        <v>44182</v>
      </c>
      <c r="E106" s="5" t="s">
        <v>64</v>
      </c>
    </row>
    <row r="107" spans="1:5" x14ac:dyDescent="0.25">
      <c r="A107" s="10" t="s">
        <v>274</v>
      </c>
      <c r="B107" s="2">
        <v>9724360</v>
      </c>
      <c r="C107" s="11" t="str">
        <f t="shared" si="2"/>
        <v>14926062</v>
      </c>
      <c r="D107" s="3">
        <v>44182</v>
      </c>
      <c r="E107" s="5" t="s">
        <v>64</v>
      </c>
    </row>
    <row r="108" spans="1:5" x14ac:dyDescent="0.25">
      <c r="A108" s="10" t="s">
        <v>275</v>
      </c>
      <c r="B108" s="2">
        <v>9949994</v>
      </c>
      <c r="C108" s="11" t="str">
        <f t="shared" si="2"/>
        <v>15246240</v>
      </c>
      <c r="D108" s="3">
        <v>44182</v>
      </c>
      <c r="E108" s="5" t="s">
        <v>64</v>
      </c>
    </row>
    <row r="109" spans="1:5" x14ac:dyDescent="0.25">
      <c r="A109" s="10" t="s">
        <v>276</v>
      </c>
      <c r="B109" s="2">
        <v>10065958</v>
      </c>
      <c r="C109" s="11" t="str">
        <f t="shared" si="2"/>
        <v>14613719</v>
      </c>
      <c r="D109" s="3">
        <v>44182</v>
      </c>
      <c r="E109" s="5" t="s">
        <v>64</v>
      </c>
    </row>
    <row r="110" spans="1:5" x14ac:dyDescent="0.25">
      <c r="A110" s="10" t="s">
        <v>277</v>
      </c>
      <c r="B110" s="2" t="s">
        <v>6</v>
      </c>
      <c r="C110" s="11" t="str">
        <f t="shared" si="2"/>
        <v>15288271</v>
      </c>
      <c r="D110" s="3">
        <v>44182</v>
      </c>
      <c r="E110" s="5" t="s">
        <v>64</v>
      </c>
    </row>
    <row r="111" spans="1:5" ht="25.5" x14ac:dyDescent="0.25">
      <c r="A111" s="10" t="s">
        <v>278</v>
      </c>
      <c r="B111" s="2">
        <v>8598229</v>
      </c>
      <c r="C111" s="11" t="str">
        <f t="shared" si="2"/>
        <v>12158461</v>
      </c>
      <c r="D111" s="3">
        <v>44209</v>
      </c>
      <c r="E111" s="5" t="s">
        <v>65</v>
      </c>
    </row>
    <row r="112" spans="1:5" ht="25.5" x14ac:dyDescent="0.25">
      <c r="A112" s="10" t="s">
        <v>279</v>
      </c>
      <c r="B112" s="2">
        <v>10543188</v>
      </c>
      <c r="C112" s="11" t="str">
        <f t="shared" si="2"/>
        <v>16149977</v>
      </c>
      <c r="D112" s="3">
        <v>44209</v>
      </c>
      <c r="E112" s="5" t="s">
        <v>65</v>
      </c>
    </row>
    <row r="113" spans="1:5" x14ac:dyDescent="0.25">
      <c r="A113" s="10" t="s">
        <v>280</v>
      </c>
      <c r="B113" s="2">
        <v>7838531</v>
      </c>
      <c r="C113" s="11" t="str">
        <f t="shared" si="2"/>
        <v>11828117</v>
      </c>
      <c r="D113" s="3">
        <v>44210</v>
      </c>
      <c r="E113" s="5" t="s">
        <v>66</v>
      </c>
    </row>
    <row r="114" spans="1:5" x14ac:dyDescent="0.25">
      <c r="A114" s="10" t="s">
        <v>281</v>
      </c>
      <c r="B114" s="2">
        <v>8828356</v>
      </c>
      <c r="C114" s="11" t="str">
        <f t="shared" si="2"/>
        <v>13857052</v>
      </c>
      <c r="D114" s="3">
        <v>44210</v>
      </c>
      <c r="E114" s="5" t="s">
        <v>66</v>
      </c>
    </row>
    <row r="115" spans="1:5" x14ac:dyDescent="0.25">
      <c r="A115" s="10" t="s">
        <v>282</v>
      </c>
      <c r="B115" s="2">
        <v>8106022</v>
      </c>
      <c r="C115" s="11" t="str">
        <f t="shared" si="2"/>
        <v>12328528</v>
      </c>
      <c r="D115" s="3">
        <v>44216</v>
      </c>
      <c r="E115" s="5" t="s">
        <v>67</v>
      </c>
    </row>
    <row r="116" spans="1:5" ht="25.5" x14ac:dyDescent="0.25">
      <c r="A116" s="10" t="s">
        <v>283</v>
      </c>
      <c r="B116" s="2">
        <v>8039435</v>
      </c>
      <c r="C116" s="11" t="str">
        <f t="shared" si="2"/>
        <v>11988533</v>
      </c>
      <c r="D116" s="3">
        <v>44217</v>
      </c>
      <c r="E116" s="5" t="s">
        <v>69</v>
      </c>
    </row>
    <row r="117" spans="1:5" ht="25.5" x14ac:dyDescent="0.25">
      <c r="A117" s="10" t="s">
        <v>284</v>
      </c>
      <c r="B117" s="2">
        <v>9315585</v>
      </c>
      <c r="C117" s="11" t="str">
        <f t="shared" si="2"/>
        <v>13702319</v>
      </c>
      <c r="D117" s="3">
        <v>44217</v>
      </c>
      <c r="E117" s="5" t="s">
        <v>68</v>
      </c>
    </row>
    <row r="118" spans="1:5" ht="25.5" x14ac:dyDescent="0.25">
      <c r="A118" s="10" t="s">
        <v>285</v>
      </c>
      <c r="B118" s="2">
        <v>9458195</v>
      </c>
      <c r="C118" s="11" t="str">
        <f t="shared" si="2"/>
        <v>13074565</v>
      </c>
      <c r="D118" s="3">
        <v>44217</v>
      </c>
      <c r="E118" s="5" t="s">
        <v>69</v>
      </c>
    </row>
    <row r="119" spans="1:5" x14ac:dyDescent="0.25">
      <c r="A119" s="10" t="s">
        <v>286</v>
      </c>
      <c r="B119" s="2">
        <v>8637460</v>
      </c>
      <c r="C119" s="11" t="str">
        <f t="shared" si="2"/>
        <v>13601131</v>
      </c>
      <c r="D119" s="3">
        <v>44223</v>
      </c>
      <c r="E119" s="5" t="s">
        <v>70</v>
      </c>
    </row>
    <row r="120" spans="1:5" ht="38.25" x14ac:dyDescent="0.25">
      <c r="A120" s="10" t="s">
        <v>287</v>
      </c>
      <c r="B120" s="2">
        <v>7437193</v>
      </c>
      <c r="C120" s="11" t="str">
        <f t="shared" si="2"/>
        <v>10607963</v>
      </c>
      <c r="D120" s="3">
        <v>44225</v>
      </c>
      <c r="E120" s="5" t="s">
        <v>71</v>
      </c>
    </row>
    <row r="121" spans="1:5" ht="25.5" x14ac:dyDescent="0.25">
      <c r="A121" s="10" t="s">
        <v>288</v>
      </c>
      <c r="B121" s="2">
        <v>7795493</v>
      </c>
      <c r="C121" s="11" t="str">
        <f t="shared" si="2"/>
        <v>10646970</v>
      </c>
      <c r="D121" s="4">
        <v>44232</v>
      </c>
      <c r="E121" s="5" t="s">
        <v>72</v>
      </c>
    </row>
    <row r="122" spans="1:5" ht="25.5" x14ac:dyDescent="0.25">
      <c r="A122" s="10" t="s">
        <v>289</v>
      </c>
      <c r="B122" s="2">
        <v>8106251</v>
      </c>
      <c r="C122" s="11" t="str">
        <f t="shared" si="2"/>
        <v>11083393</v>
      </c>
      <c r="D122" s="4">
        <v>44232</v>
      </c>
      <c r="E122" s="5" t="s">
        <v>72</v>
      </c>
    </row>
    <row r="123" spans="1:5" ht="25.5" x14ac:dyDescent="0.25">
      <c r="A123" s="10" t="s">
        <v>290</v>
      </c>
      <c r="B123" s="2">
        <v>10130737</v>
      </c>
      <c r="C123" s="11" t="str">
        <f t="shared" si="2"/>
        <v>14449969</v>
      </c>
      <c r="D123" s="4">
        <v>44232</v>
      </c>
      <c r="E123" s="5" t="s">
        <v>72</v>
      </c>
    </row>
    <row r="124" spans="1:5" x14ac:dyDescent="0.25">
      <c r="A124" s="10" t="s">
        <v>291</v>
      </c>
      <c r="B124" s="2">
        <v>7300935</v>
      </c>
      <c r="C124" s="11" t="str">
        <f t="shared" si="2"/>
        <v>10544069</v>
      </c>
      <c r="D124" s="3">
        <v>44235</v>
      </c>
      <c r="E124" s="5" t="s">
        <v>73</v>
      </c>
    </row>
    <row r="125" spans="1:5" x14ac:dyDescent="0.25">
      <c r="A125" s="10" t="s">
        <v>292</v>
      </c>
      <c r="B125" s="2">
        <v>8058280</v>
      </c>
      <c r="C125" s="11" t="str">
        <f t="shared" si="2"/>
        <v>11848939</v>
      </c>
      <c r="D125" s="3">
        <v>44235</v>
      </c>
      <c r="E125" s="5" t="s">
        <v>73</v>
      </c>
    </row>
    <row r="126" spans="1:5" x14ac:dyDescent="0.25">
      <c r="A126" s="10" t="s">
        <v>293</v>
      </c>
      <c r="B126" s="2">
        <v>7300931</v>
      </c>
      <c r="C126" s="11" t="str">
        <f t="shared" si="2"/>
        <v>11321419</v>
      </c>
      <c r="D126" s="3">
        <v>44237</v>
      </c>
      <c r="E126" s="5" t="s">
        <v>74</v>
      </c>
    </row>
    <row r="127" spans="1:5" x14ac:dyDescent="0.25">
      <c r="A127" s="10" t="s">
        <v>294</v>
      </c>
      <c r="B127" s="2">
        <v>7851470</v>
      </c>
      <c r="C127" s="11" t="str">
        <f t="shared" si="2"/>
        <v>12005792</v>
      </c>
      <c r="D127" s="3">
        <v>44237</v>
      </c>
      <c r="E127" s="5" t="s">
        <v>74</v>
      </c>
    </row>
    <row r="128" spans="1:5" ht="25.5" x14ac:dyDescent="0.25">
      <c r="A128" s="10" t="s">
        <v>295</v>
      </c>
      <c r="B128" s="2">
        <v>8802093</v>
      </c>
      <c r="C128" s="11" t="str">
        <f t="shared" si="2"/>
        <v>12933885</v>
      </c>
      <c r="D128" s="3">
        <v>44238</v>
      </c>
      <c r="E128" s="5" t="s">
        <v>75</v>
      </c>
    </row>
    <row r="129" spans="1:5" ht="25.5" x14ac:dyDescent="0.25">
      <c r="A129" s="10" t="s">
        <v>296</v>
      </c>
      <c r="B129" s="2">
        <v>7332472</v>
      </c>
      <c r="C129" s="11" t="str">
        <f t="shared" si="2"/>
        <v>11118830</v>
      </c>
      <c r="D129" s="3">
        <v>44246</v>
      </c>
      <c r="E129" s="5" t="s">
        <v>77</v>
      </c>
    </row>
    <row r="130" spans="1:5" x14ac:dyDescent="0.25">
      <c r="A130" s="10" t="s">
        <v>297</v>
      </c>
      <c r="B130" s="2">
        <v>8247415</v>
      </c>
      <c r="C130" s="11" t="str">
        <f t="shared" si="2"/>
        <v>12417239</v>
      </c>
      <c r="D130" s="3">
        <v>44246</v>
      </c>
      <c r="E130" s="5" t="s">
        <v>76</v>
      </c>
    </row>
    <row r="131" spans="1:5" x14ac:dyDescent="0.25">
      <c r="A131" s="10" t="s">
        <v>298</v>
      </c>
      <c r="B131" s="2">
        <v>8653260</v>
      </c>
      <c r="C131" s="11" t="str">
        <f t="shared" si="2"/>
        <v>13527934</v>
      </c>
      <c r="D131" s="3">
        <v>44246</v>
      </c>
      <c r="E131" s="5" t="s">
        <v>76</v>
      </c>
    </row>
    <row r="132" spans="1:5" ht="38.25" x14ac:dyDescent="0.25">
      <c r="A132" s="10" t="s">
        <v>299</v>
      </c>
      <c r="B132" s="2">
        <v>8410103</v>
      </c>
      <c r="C132" s="11" t="str">
        <f t="shared" si="2"/>
        <v>13352686</v>
      </c>
      <c r="D132" s="3">
        <v>44270</v>
      </c>
      <c r="E132" s="5" t="s">
        <v>78</v>
      </c>
    </row>
    <row r="133" spans="1:5" ht="25.5" x14ac:dyDescent="0.25">
      <c r="A133" s="10" t="s">
        <v>299</v>
      </c>
      <c r="B133" s="2">
        <v>8410103</v>
      </c>
      <c r="C133" s="11" t="str">
        <f t="shared" si="2"/>
        <v>13352686</v>
      </c>
      <c r="D133" s="3">
        <v>44270</v>
      </c>
      <c r="E133" s="5" t="s">
        <v>79</v>
      </c>
    </row>
    <row r="134" spans="1:5" x14ac:dyDescent="0.25">
      <c r="A134" s="10" t="s">
        <v>300</v>
      </c>
      <c r="B134" s="2">
        <v>8420656</v>
      </c>
      <c r="C134" s="11" t="str">
        <f t="shared" si="2"/>
        <v>13111856</v>
      </c>
      <c r="D134" s="3">
        <v>44271</v>
      </c>
      <c r="E134" s="5" t="s">
        <v>80</v>
      </c>
    </row>
    <row r="135" spans="1:5" x14ac:dyDescent="0.25">
      <c r="A135" s="10" t="s">
        <v>301</v>
      </c>
      <c r="B135" s="2">
        <v>9604948</v>
      </c>
      <c r="C135" s="11" t="str">
        <f t="shared" si="2"/>
        <v>14796703</v>
      </c>
      <c r="D135" s="3">
        <v>44271</v>
      </c>
      <c r="E135" s="5" t="s">
        <v>80</v>
      </c>
    </row>
    <row r="136" spans="1:5" x14ac:dyDescent="0.25">
      <c r="A136" s="10" t="s">
        <v>302</v>
      </c>
      <c r="B136" s="2">
        <v>9150579</v>
      </c>
      <c r="C136" s="11" t="str">
        <f t="shared" si="2"/>
        <v>13933856</v>
      </c>
      <c r="D136" s="4">
        <v>44273</v>
      </c>
      <c r="E136" s="5" t="s">
        <v>81</v>
      </c>
    </row>
    <row r="137" spans="1:5" x14ac:dyDescent="0.25">
      <c r="A137" s="10" t="s">
        <v>303</v>
      </c>
      <c r="B137" s="2">
        <v>9669033</v>
      </c>
      <c r="C137" s="11" t="str">
        <f t="shared" si="2"/>
        <v>15283515</v>
      </c>
      <c r="D137" s="4">
        <v>44273</v>
      </c>
      <c r="E137" s="5" t="s">
        <v>81</v>
      </c>
    </row>
    <row r="138" spans="1:5" x14ac:dyDescent="0.25">
      <c r="A138" s="10" t="s">
        <v>304</v>
      </c>
      <c r="B138" s="2">
        <v>10072013</v>
      </c>
      <c r="C138" s="11" t="str">
        <f t="shared" si="2"/>
        <v>15480128</v>
      </c>
      <c r="D138" s="4">
        <v>44273</v>
      </c>
      <c r="E138" s="5" t="s">
        <v>81</v>
      </c>
    </row>
    <row r="139" spans="1:5" x14ac:dyDescent="0.25">
      <c r="A139" s="10" t="s">
        <v>305</v>
      </c>
      <c r="B139" s="2">
        <v>10570142</v>
      </c>
      <c r="C139" s="11" t="str">
        <f t="shared" si="2"/>
        <v>16109337</v>
      </c>
      <c r="D139" s="4">
        <v>44273</v>
      </c>
      <c r="E139" s="5" t="s">
        <v>81</v>
      </c>
    </row>
    <row r="140" spans="1:5" ht="38.25" x14ac:dyDescent="0.25">
      <c r="A140" s="10" t="s">
        <v>306</v>
      </c>
      <c r="B140" s="2">
        <v>8606362</v>
      </c>
      <c r="C140" s="11" t="str">
        <f t="shared" si="2"/>
        <v>11177503</v>
      </c>
      <c r="D140" s="3">
        <v>44274</v>
      </c>
      <c r="E140" s="5" t="s">
        <v>82</v>
      </c>
    </row>
    <row r="141" spans="1:5" ht="76.5" x14ac:dyDescent="0.25">
      <c r="A141" s="10" t="s">
        <v>307</v>
      </c>
      <c r="B141" s="2">
        <v>8080551</v>
      </c>
      <c r="C141" s="11" t="str">
        <f t="shared" si="2"/>
        <v>11474855</v>
      </c>
      <c r="D141" s="3">
        <v>44277</v>
      </c>
      <c r="E141" s="5" t="s">
        <v>83</v>
      </c>
    </row>
    <row r="142" spans="1:5" ht="38.25" x14ac:dyDescent="0.25">
      <c r="A142" s="10" t="s">
        <v>308</v>
      </c>
      <c r="B142" s="2">
        <v>6992207</v>
      </c>
      <c r="C142" s="11" t="str">
        <f t="shared" si="2"/>
        <v>10297588</v>
      </c>
      <c r="D142" s="3">
        <v>44281</v>
      </c>
      <c r="E142" s="5" t="s">
        <v>84</v>
      </c>
    </row>
    <row r="143" spans="1:5" ht="25.5" x14ac:dyDescent="0.25">
      <c r="A143" s="10" t="s">
        <v>309</v>
      </c>
      <c r="B143" s="2">
        <v>8580781</v>
      </c>
      <c r="C143" s="11" t="str">
        <f t="shared" si="2"/>
        <v>12668535</v>
      </c>
      <c r="D143" s="3">
        <v>44286</v>
      </c>
      <c r="E143" s="5" t="s">
        <v>85</v>
      </c>
    </row>
    <row r="144" spans="1:5" ht="38.25" x14ac:dyDescent="0.25">
      <c r="A144" s="10" t="s">
        <v>310</v>
      </c>
      <c r="B144" s="2">
        <v>10736918</v>
      </c>
      <c r="C144" s="11" t="str">
        <f t="shared" si="2"/>
        <v>15817002</v>
      </c>
      <c r="D144" s="3">
        <v>44287</v>
      </c>
      <c r="E144" s="5" t="s">
        <v>86</v>
      </c>
    </row>
    <row r="145" spans="1:5" ht="38.25" x14ac:dyDescent="0.25">
      <c r="A145" s="10" t="s">
        <v>311</v>
      </c>
      <c r="B145" s="2">
        <v>10780118</v>
      </c>
      <c r="C145" s="11" t="str">
        <f t="shared" si="2"/>
        <v>14422640</v>
      </c>
      <c r="D145" s="3">
        <v>44287</v>
      </c>
      <c r="E145" s="5" t="s">
        <v>86</v>
      </c>
    </row>
    <row r="146" spans="1:5" ht="25.5" x14ac:dyDescent="0.25">
      <c r="A146" s="10" t="s">
        <v>312</v>
      </c>
      <c r="B146" s="2">
        <v>9018356</v>
      </c>
      <c r="C146" s="11" t="str">
        <f t="shared" si="2"/>
        <v>13517662</v>
      </c>
      <c r="D146" s="3">
        <v>44292</v>
      </c>
      <c r="E146" s="5" t="s">
        <v>87</v>
      </c>
    </row>
    <row r="147" spans="1:5" x14ac:dyDescent="0.25">
      <c r="A147" s="10" t="s">
        <v>313</v>
      </c>
      <c r="B147" s="2">
        <v>8598186</v>
      </c>
      <c r="C147" s="11" t="str">
        <f t="shared" si="2"/>
        <v>13869520</v>
      </c>
      <c r="D147" s="3">
        <v>44294</v>
      </c>
      <c r="E147" s="5" t="s">
        <v>88</v>
      </c>
    </row>
    <row r="148" spans="1:5" x14ac:dyDescent="0.25">
      <c r="A148" s="10" t="s">
        <v>314</v>
      </c>
      <c r="B148" s="2">
        <v>9487530</v>
      </c>
      <c r="C148" s="11" t="str">
        <f t="shared" si="2"/>
        <v>14212430</v>
      </c>
      <c r="D148" s="3">
        <v>44294</v>
      </c>
      <c r="E148" s="5" t="s">
        <v>88</v>
      </c>
    </row>
    <row r="149" spans="1:5" ht="25.5" x14ac:dyDescent="0.25">
      <c r="A149" s="10" t="s">
        <v>315</v>
      </c>
      <c r="B149" s="2">
        <v>7504095</v>
      </c>
      <c r="C149" s="11" t="str">
        <f t="shared" si="2"/>
        <v>11343489</v>
      </c>
      <c r="D149" s="3">
        <v>44302</v>
      </c>
      <c r="E149" s="5" t="s">
        <v>89</v>
      </c>
    </row>
    <row r="150" spans="1:5" ht="25.5" x14ac:dyDescent="0.25">
      <c r="A150" s="10" t="s">
        <v>316</v>
      </c>
      <c r="B150" s="2">
        <v>8524880</v>
      </c>
      <c r="C150" s="11" t="str">
        <f t="shared" si="2"/>
        <v>12837356</v>
      </c>
      <c r="D150" s="4">
        <v>44305</v>
      </c>
      <c r="E150" s="5" t="s">
        <v>90</v>
      </c>
    </row>
    <row r="151" spans="1:5" ht="25.5" x14ac:dyDescent="0.25">
      <c r="A151" s="10" t="s">
        <v>317</v>
      </c>
      <c r="B151" s="2">
        <v>9228187</v>
      </c>
      <c r="C151" s="11" t="str">
        <f t="shared" si="2"/>
        <v>14108137</v>
      </c>
      <c r="D151" s="4">
        <v>44305</v>
      </c>
      <c r="E151" s="5" t="s">
        <v>90</v>
      </c>
    </row>
    <row r="152" spans="1:5" ht="25.5" x14ac:dyDescent="0.25">
      <c r="A152" s="10" t="s">
        <v>318</v>
      </c>
      <c r="B152" s="2">
        <v>9447415</v>
      </c>
      <c r="C152" s="11" t="str">
        <f t="shared" si="2"/>
        <v>14857561</v>
      </c>
      <c r="D152" s="4">
        <v>44305</v>
      </c>
      <c r="E152" s="5" t="s">
        <v>90</v>
      </c>
    </row>
    <row r="153" spans="1:5" ht="25.5" x14ac:dyDescent="0.25">
      <c r="A153" s="10" t="s">
        <v>319</v>
      </c>
      <c r="B153" s="2">
        <v>9758783</v>
      </c>
      <c r="C153" s="11" t="str">
        <f t="shared" si="2"/>
        <v>14944886</v>
      </c>
      <c r="D153" s="4">
        <v>44305</v>
      </c>
      <c r="E153" s="5" t="s">
        <v>90</v>
      </c>
    </row>
    <row r="154" spans="1:5" ht="25.5" x14ac:dyDescent="0.25">
      <c r="A154" s="10" t="s">
        <v>320</v>
      </c>
      <c r="B154" s="2">
        <v>10287586</v>
      </c>
      <c r="C154" s="11" t="str">
        <f t="shared" si="2"/>
        <v>15661750</v>
      </c>
      <c r="D154" s="4">
        <v>44305</v>
      </c>
      <c r="E154" s="5" t="s">
        <v>90</v>
      </c>
    </row>
    <row r="155" spans="1:5" ht="25.5" x14ac:dyDescent="0.25">
      <c r="A155" s="10" t="s">
        <v>321</v>
      </c>
      <c r="B155" s="2">
        <v>10781450</v>
      </c>
      <c r="C155" s="11" t="str">
        <f t="shared" si="2"/>
        <v>16357918</v>
      </c>
      <c r="D155" s="4">
        <v>44305</v>
      </c>
      <c r="E155" s="5" t="s">
        <v>90</v>
      </c>
    </row>
    <row r="156" spans="1:5" ht="51" x14ac:dyDescent="0.25">
      <c r="A156" s="10" t="s">
        <v>322</v>
      </c>
      <c r="B156" s="2">
        <v>9079928</v>
      </c>
      <c r="C156" s="11" t="str">
        <f t="shared" si="2"/>
        <v>14234440</v>
      </c>
      <c r="D156" s="4">
        <v>44309</v>
      </c>
      <c r="E156" s="5" t="s">
        <v>91</v>
      </c>
    </row>
    <row r="157" spans="1:5" x14ac:dyDescent="0.25">
      <c r="A157" s="10" t="s">
        <v>323</v>
      </c>
      <c r="B157" s="2">
        <v>6821987</v>
      </c>
      <c r="C157" s="11" t="str">
        <f t="shared" si="2"/>
        <v>10132473</v>
      </c>
      <c r="D157" s="3">
        <v>44321</v>
      </c>
      <c r="E157" s="5" t="s">
        <v>92</v>
      </c>
    </row>
    <row r="158" spans="1:5" x14ac:dyDescent="0.25">
      <c r="A158" s="10" t="s">
        <v>324</v>
      </c>
      <c r="B158" s="2">
        <v>7166722</v>
      </c>
      <c r="C158" s="11" t="str">
        <f t="shared" si="2"/>
        <v>10532104</v>
      </c>
      <c r="D158" s="3">
        <v>44321</v>
      </c>
      <c r="E158" s="5" t="s">
        <v>92</v>
      </c>
    </row>
    <row r="159" spans="1:5" ht="25.5" x14ac:dyDescent="0.25">
      <c r="A159" s="10" t="s">
        <v>325</v>
      </c>
      <c r="B159" s="2">
        <v>10442847</v>
      </c>
      <c r="C159" s="11" t="str">
        <f t="shared" si="2"/>
        <v>14417074</v>
      </c>
      <c r="D159" s="3">
        <v>44328</v>
      </c>
      <c r="E159" s="5" t="s">
        <v>93</v>
      </c>
    </row>
    <row r="160" spans="1:5" ht="25.5" x14ac:dyDescent="0.25">
      <c r="A160" s="10" t="s">
        <v>326</v>
      </c>
      <c r="B160" s="2" t="s">
        <v>7</v>
      </c>
      <c r="C160" s="11" t="str">
        <f t="shared" si="2"/>
        <v>13194172</v>
      </c>
      <c r="D160" s="3">
        <v>44328</v>
      </c>
      <c r="E160" s="5" t="s">
        <v>94</v>
      </c>
    </row>
    <row r="161" spans="1:5" ht="38.25" x14ac:dyDescent="0.25">
      <c r="A161" s="10" t="s">
        <v>327</v>
      </c>
      <c r="B161" s="2">
        <v>9358204</v>
      </c>
      <c r="C161" s="11" t="str">
        <f t="shared" si="2"/>
        <v>13761757</v>
      </c>
      <c r="D161" s="3">
        <v>44348</v>
      </c>
      <c r="E161" s="5" t="s">
        <v>95</v>
      </c>
    </row>
    <row r="162" spans="1:5" ht="38.25" x14ac:dyDescent="0.25">
      <c r="A162" s="10" t="s">
        <v>328</v>
      </c>
      <c r="B162" s="2">
        <v>9603853</v>
      </c>
      <c r="C162" s="11" t="str">
        <f t="shared" si="2"/>
        <v>15157549</v>
      </c>
      <c r="D162" s="3">
        <v>44348</v>
      </c>
      <c r="E162" s="5" t="s">
        <v>95</v>
      </c>
    </row>
    <row r="163" spans="1:5" ht="38.25" x14ac:dyDescent="0.25">
      <c r="A163" s="10" t="s">
        <v>329</v>
      </c>
      <c r="B163" s="2">
        <v>9662338</v>
      </c>
      <c r="C163" s="11" t="str">
        <f t="shared" si="2"/>
        <v>15172955</v>
      </c>
      <c r="D163" s="3">
        <v>44348</v>
      </c>
      <c r="E163" s="5" t="s">
        <v>95</v>
      </c>
    </row>
    <row r="164" spans="1:5" ht="25.5" x14ac:dyDescent="0.25">
      <c r="A164" s="10" t="s">
        <v>330</v>
      </c>
      <c r="B164" s="2">
        <v>9815897</v>
      </c>
      <c r="C164" s="11" t="str">
        <f t="shared" si="2"/>
        <v>14888557</v>
      </c>
      <c r="D164" s="3">
        <v>44349</v>
      </c>
      <c r="E164" s="5" t="s">
        <v>96</v>
      </c>
    </row>
    <row r="165" spans="1:5" ht="25.5" x14ac:dyDescent="0.25">
      <c r="A165" s="10" t="s">
        <v>331</v>
      </c>
      <c r="B165" s="2">
        <v>10738117</v>
      </c>
      <c r="C165" s="11" t="str">
        <f t="shared" ref="C165:C230" si="3">HYPERLINK("https://patentcenter.uspto.gov/#!/applications/"&amp;A165,A165)</f>
        <v>15726287</v>
      </c>
      <c r="D165" s="3">
        <v>44349</v>
      </c>
      <c r="E165" s="5" t="s">
        <v>96</v>
      </c>
    </row>
    <row r="166" spans="1:5" ht="25.5" x14ac:dyDescent="0.25">
      <c r="A166" s="10" t="s">
        <v>157</v>
      </c>
      <c r="B166" s="2">
        <v>5822216</v>
      </c>
      <c r="C166" s="11" t="str">
        <f t="shared" si="3"/>
        <v>08715232</v>
      </c>
      <c r="D166" s="3">
        <v>44351</v>
      </c>
      <c r="E166" s="5" t="s">
        <v>156</v>
      </c>
    </row>
    <row r="167" spans="1:5" ht="38.25" x14ac:dyDescent="0.25">
      <c r="A167" s="10" t="s">
        <v>332</v>
      </c>
      <c r="B167" s="2">
        <v>7732430</v>
      </c>
      <c r="C167" s="11" t="str">
        <f t="shared" si="3"/>
        <v>10478365</v>
      </c>
      <c r="D167" s="3">
        <v>44357</v>
      </c>
      <c r="E167" s="5" t="s">
        <v>97</v>
      </c>
    </row>
    <row r="168" spans="1:5" x14ac:dyDescent="0.25">
      <c r="A168" s="10" t="s">
        <v>333</v>
      </c>
      <c r="B168" s="1" t="s">
        <v>8</v>
      </c>
      <c r="C168" s="11" t="str">
        <f t="shared" si="3"/>
        <v>13607377</v>
      </c>
      <c r="D168" s="3">
        <v>44362</v>
      </c>
      <c r="E168" s="5" t="s">
        <v>98</v>
      </c>
    </row>
    <row r="169" spans="1:5" ht="25.5" x14ac:dyDescent="0.25">
      <c r="A169" s="10" t="s">
        <v>334</v>
      </c>
      <c r="B169" s="2">
        <v>7399300</v>
      </c>
      <c r="C169" s="11" t="str">
        <f t="shared" si="3"/>
        <v>10988021</v>
      </c>
      <c r="D169" s="3">
        <v>44365</v>
      </c>
      <c r="E169" s="5" t="s">
        <v>99</v>
      </c>
    </row>
    <row r="170" spans="1:5" ht="25.5" x14ac:dyDescent="0.25">
      <c r="A170" s="10" t="s">
        <v>335</v>
      </c>
      <c r="B170" s="2">
        <v>7572257</v>
      </c>
      <c r="C170" s="11" t="str">
        <f t="shared" si="3"/>
        <v>11208465</v>
      </c>
      <c r="D170" s="3">
        <v>44365</v>
      </c>
      <c r="E170" s="5" t="s">
        <v>99</v>
      </c>
    </row>
    <row r="171" spans="1:5" ht="38.25" x14ac:dyDescent="0.25">
      <c r="A171" s="10" t="s">
        <v>336</v>
      </c>
      <c r="B171" s="2">
        <v>9931414</v>
      </c>
      <c r="C171" s="11" t="str">
        <f t="shared" si="3"/>
        <v>14434816</v>
      </c>
      <c r="D171" s="3">
        <v>44365</v>
      </c>
      <c r="E171" s="5" t="s">
        <v>100</v>
      </c>
    </row>
    <row r="172" spans="1:5" ht="25.5" x14ac:dyDescent="0.25">
      <c r="A172" s="10" t="s">
        <v>337</v>
      </c>
      <c r="B172" s="2">
        <v>10035822</v>
      </c>
      <c r="C172" s="11" t="str">
        <f t="shared" si="3"/>
        <v>14443143</v>
      </c>
      <c r="D172" s="3">
        <v>44386</v>
      </c>
      <c r="E172" s="5" t="s">
        <v>101</v>
      </c>
    </row>
    <row r="173" spans="1:5" ht="25.5" x14ac:dyDescent="0.25">
      <c r="A173" s="10" t="s">
        <v>338</v>
      </c>
      <c r="B173" s="2">
        <v>10125171</v>
      </c>
      <c r="C173" s="11" t="str">
        <f t="shared" si="3"/>
        <v>14116591</v>
      </c>
      <c r="D173" s="3">
        <v>44386</v>
      </c>
      <c r="E173" s="5" t="s">
        <v>101</v>
      </c>
    </row>
    <row r="174" spans="1:5" ht="25.5" x14ac:dyDescent="0.25">
      <c r="A174" s="10" t="s">
        <v>339</v>
      </c>
      <c r="B174" s="2">
        <v>10875893</v>
      </c>
      <c r="C174" s="11" t="str">
        <f t="shared" si="3"/>
        <v>16020987</v>
      </c>
      <c r="D174" s="3">
        <v>44386</v>
      </c>
      <c r="E174" s="5" t="s">
        <v>101</v>
      </c>
    </row>
    <row r="175" spans="1:5" ht="25.5" x14ac:dyDescent="0.25">
      <c r="A175" s="10" t="s">
        <v>340</v>
      </c>
      <c r="B175" s="2">
        <v>9593164</v>
      </c>
      <c r="C175" s="11" t="str">
        <f t="shared" si="3"/>
        <v>14086588</v>
      </c>
      <c r="D175" s="3">
        <v>44391</v>
      </c>
      <c r="E175" s="5" t="s">
        <v>102</v>
      </c>
    </row>
    <row r="176" spans="1:5" ht="25.5" x14ac:dyDescent="0.25">
      <c r="A176" s="10" t="s">
        <v>341</v>
      </c>
      <c r="B176" s="2">
        <v>8552002</v>
      </c>
      <c r="C176" s="11" t="str">
        <f t="shared" si="3"/>
        <v>11570983</v>
      </c>
      <c r="D176" s="3">
        <v>44393</v>
      </c>
      <c r="E176" s="5" t="s">
        <v>103</v>
      </c>
    </row>
    <row r="177" spans="1:5" ht="25.5" x14ac:dyDescent="0.25">
      <c r="A177" s="10" t="s">
        <v>342</v>
      </c>
      <c r="B177" s="2">
        <v>9572857</v>
      </c>
      <c r="C177" s="11" t="str">
        <f t="shared" si="3"/>
        <v>15230413</v>
      </c>
      <c r="D177" s="3">
        <v>44397</v>
      </c>
      <c r="E177" s="5" t="s">
        <v>104</v>
      </c>
    </row>
    <row r="178" spans="1:5" ht="25.5" x14ac:dyDescent="0.25">
      <c r="A178" s="10" t="s">
        <v>343</v>
      </c>
      <c r="B178" s="2">
        <v>9744207</v>
      </c>
      <c r="C178" s="11" t="str">
        <f t="shared" si="3"/>
        <v>15406321</v>
      </c>
      <c r="D178" s="3">
        <v>44397</v>
      </c>
      <c r="E178" s="5" t="s">
        <v>104</v>
      </c>
    </row>
    <row r="179" spans="1:5" ht="25.5" x14ac:dyDescent="0.25">
      <c r="A179" s="10" t="s">
        <v>344</v>
      </c>
      <c r="B179" s="2">
        <v>10646572</v>
      </c>
      <c r="C179" s="11" t="str">
        <f t="shared" si="3"/>
        <v>16376028</v>
      </c>
      <c r="D179" s="3">
        <v>44397</v>
      </c>
      <c r="E179" s="5" t="s">
        <v>104</v>
      </c>
    </row>
    <row r="180" spans="1:5" ht="25.5" x14ac:dyDescent="0.25">
      <c r="A180" s="10" t="s">
        <v>345</v>
      </c>
      <c r="B180" s="2">
        <v>7262298</v>
      </c>
      <c r="C180" s="11" t="str">
        <f t="shared" si="3"/>
        <v>11266651</v>
      </c>
      <c r="D180" s="4">
        <v>44400</v>
      </c>
      <c r="E180" s="5" t="s">
        <v>106</v>
      </c>
    </row>
    <row r="181" spans="1:5" ht="25.5" x14ac:dyDescent="0.25">
      <c r="A181" s="10" t="s">
        <v>346</v>
      </c>
      <c r="B181" s="2">
        <v>8487129</v>
      </c>
      <c r="C181" s="11" t="str">
        <f t="shared" si="3"/>
        <v>13294677</v>
      </c>
      <c r="D181" s="4">
        <v>44400</v>
      </c>
      <c r="E181" s="5" t="s">
        <v>105</v>
      </c>
    </row>
    <row r="182" spans="1:5" ht="25.5" x14ac:dyDescent="0.25">
      <c r="A182" s="10" t="s">
        <v>347</v>
      </c>
      <c r="B182" s="2">
        <v>8778305</v>
      </c>
      <c r="C182" s="11" t="str">
        <f t="shared" si="3"/>
        <v>13057044</v>
      </c>
      <c r="D182" s="4">
        <v>44400</v>
      </c>
      <c r="E182" s="5" t="s">
        <v>105</v>
      </c>
    </row>
    <row r="183" spans="1:5" ht="25.5" x14ac:dyDescent="0.25">
      <c r="A183" s="10" t="s">
        <v>348</v>
      </c>
      <c r="B183" s="2">
        <v>9119848</v>
      </c>
      <c r="C183" s="11" t="str">
        <f t="shared" si="3"/>
        <v>12903462</v>
      </c>
      <c r="D183" s="4">
        <v>44400</v>
      </c>
      <c r="E183" s="5" t="s">
        <v>106</v>
      </c>
    </row>
    <row r="184" spans="1:5" ht="25.5" x14ac:dyDescent="0.25">
      <c r="A184" s="10" t="s">
        <v>349</v>
      </c>
      <c r="B184" s="2">
        <v>9126977</v>
      </c>
      <c r="C184" s="11" t="str">
        <f t="shared" si="3"/>
        <v>14297171</v>
      </c>
      <c r="D184" s="3">
        <v>44400</v>
      </c>
      <c r="E184" s="5" t="s">
        <v>106</v>
      </c>
    </row>
    <row r="185" spans="1:5" ht="25.5" x14ac:dyDescent="0.25">
      <c r="A185" s="10" t="s">
        <v>350</v>
      </c>
      <c r="B185" s="2">
        <v>9861713</v>
      </c>
      <c r="C185" s="11" t="str">
        <f t="shared" si="3"/>
        <v>14987032</v>
      </c>
      <c r="D185" s="4">
        <v>44400</v>
      </c>
      <c r="E185" s="5" t="s">
        <v>105</v>
      </c>
    </row>
    <row r="186" spans="1:5" ht="25.5" x14ac:dyDescent="0.25">
      <c r="A186" s="10" t="s">
        <v>351</v>
      </c>
      <c r="B186" s="2">
        <v>10300054</v>
      </c>
      <c r="C186" s="11" t="str">
        <f t="shared" si="3"/>
        <v>15923084</v>
      </c>
      <c r="D186" s="4">
        <v>44400</v>
      </c>
      <c r="E186" s="5" t="s">
        <v>106</v>
      </c>
    </row>
    <row r="187" spans="1:5" ht="25.5" x14ac:dyDescent="0.25">
      <c r="A187" s="10" t="s">
        <v>352</v>
      </c>
      <c r="B187" s="2">
        <v>10716785</v>
      </c>
      <c r="C187" s="11" t="str">
        <f t="shared" si="3"/>
        <v>16390531</v>
      </c>
      <c r="D187" s="3">
        <v>44400</v>
      </c>
      <c r="E187" s="5" t="s">
        <v>106</v>
      </c>
    </row>
    <row r="188" spans="1:5" ht="25.5" x14ac:dyDescent="0.25">
      <c r="A188" s="10" t="s">
        <v>353</v>
      </c>
      <c r="B188" s="2">
        <v>8188085</v>
      </c>
      <c r="C188" s="11" t="str">
        <f t="shared" si="3"/>
        <v>12461318</v>
      </c>
      <c r="D188" s="3">
        <v>44403</v>
      </c>
      <c r="E188" s="5" t="s">
        <v>158</v>
      </c>
    </row>
    <row r="189" spans="1:5" ht="51" x14ac:dyDescent="0.25">
      <c r="A189" s="10" t="s">
        <v>354</v>
      </c>
      <c r="B189" s="2">
        <v>7935787</v>
      </c>
      <c r="C189" s="11" t="str">
        <f t="shared" si="3"/>
        <v>11737674</v>
      </c>
      <c r="D189" s="3">
        <v>44405</v>
      </c>
      <c r="E189" s="5" t="s">
        <v>108</v>
      </c>
    </row>
    <row r="190" spans="1:5" ht="25.5" x14ac:dyDescent="0.25">
      <c r="A190" s="10" t="s">
        <v>355</v>
      </c>
      <c r="B190" s="2">
        <v>9303051</v>
      </c>
      <c r="C190" s="11" t="str">
        <f t="shared" si="3"/>
        <v>14808388</v>
      </c>
      <c r="D190" s="3">
        <v>44405</v>
      </c>
      <c r="E190" s="5" t="s">
        <v>107</v>
      </c>
    </row>
    <row r="191" spans="1:5" ht="51" x14ac:dyDescent="0.25">
      <c r="A191" s="10" t="s">
        <v>356</v>
      </c>
      <c r="B191" s="2">
        <v>9517274</v>
      </c>
      <c r="C191" s="11" t="str">
        <f t="shared" si="3"/>
        <v>14420822</v>
      </c>
      <c r="D191" s="3">
        <v>44405</v>
      </c>
      <c r="E191" s="5" t="s">
        <v>108</v>
      </c>
    </row>
    <row r="192" spans="1:5" ht="51" x14ac:dyDescent="0.25">
      <c r="A192" s="10" t="s">
        <v>357</v>
      </c>
      <c r="B192" s="2">
        <v>9950054</v>
      </c>
      <c r="C192" s="11" t="str">
        <f t="shared" si="3"/>
        <v>15347034</v>
      </c>
      <c r="D192" s="3">
        <v>44405</v>
      </c>
      <c r="E192" s="5" t="s">
        <v>108</v>
      </c>
    </row>
    <row r="193" spans="1:5" ht="25.5" x14ac:dyDescent="0.25">
      <c r="A193" s="10" t="s">
        <v>358</v>
      </c>
      <c r="B193" s="2">
        <v>8906367</v>
      </c>
      <c r="C193" s="11" t="str">
        <f t="shared" si="3"/>
        <v>12522031</v>
      </c>
      <c r="D193" s="3">
        <v>44407</v>
      </c>
      <c r="E193" s="5" t="s">
        <v>109</v>
      </c>
    </row>
    <row r="194" spans="1:5" ht="25.5" x14ac:dyDescent="0.25">
      <c r="A194" s="10" t="s">
        <v>359</v>
      </c>
      <c r="B194" s="2">
        <v>10131708</v>
      </c>
      <c r="C194" s="11" t="str">
        <f t="shared" si="3"/>
        <v>15791632</v>
      </c>
      <c r="D194" s="3">
        <v>44407</v>
      </c>
      <c r="E194" s="5" t="s">
        <v>109</v>
      </c>
    </row>
    <row r="195" spans="1:5" x14ac:dyDescent="0.25">
      <c r="A195" s="10" t="s">
        <v>360</v>
      </c>
      <c r="B195" s="2">
        <v>8436180</v>
      </c>
      <c r="C195" s="11" t="str">
        <f t="shared" si="3"/>
        <v>12526951</v>
      </c>
      <c r="D195" s="3">
        <v>44442</v>
      </c>
      <c r="E195" s="5" t="s">
        <v>110</v>
      </c>
    </row>
    <row r="196" spans="1:5" ht="25.5" x14ac:dyDescent="0.25">
      <c r="A196" s="10" t="s">
        <v>361</v>
      </c>
      <c r="B196" s="2">
        <v>8357693</v>
      </c>
      <c r="C196" s="11" t="str">
        <f t="shared" si="3"/>
        <v>11887218</v>
      </c>
      <c r="D196" s="3">
        <v>44449</v>
      </c>
      <c r="E196" s="5" t="s">
        <v>111</v>
      </c>
    </row>
    <row r="197" spans="1:5" ht="51" x14ac:dyDescent="0.25">
      <c r="A197" s="10" t="s">
        <v>362</v>
      </c>
      <c r="B197" s="2">
        <v>8192746</v>
      </c>
      <c r="C197" s="11" t="str">
        <f t="shared" si="3"/>
        <v>13020402</v>
      </c>
      <c r="D197" s="3">
        <v>44452</v>
      </c>
      <c r="E197" s="5" t="s">
        <v>112</v>
      </c>
    </row>
    <row r="198" spans="1:5" x14ac:dyDescent="0.25">
      <c r="A198" s="10" t="s">
        <v>363</v>
      </c>
      <c r="B198" s="2">
        <v>9694018</v>
      </c>
      <c r="C198" s="11" t="str">
        <f t="shared" si="3"/>
        <v>15276446</v>
      </c>
      <c r="D198" s="3">
        <v>44454</v>
      </c>
      <c r="E198" s="5" t="s">
        <v>113</v>
      </c>
    </row>
    <row r="199" spans="1:5" x14ac:dyDescent="0.25">
      <c r="A199" s="10" t="s">
        <v>364</v>
      </c>
      <c r="B199" s="2">
        <v>10011633</v>
      </c>
      <c r="C199" s="11" t="str">
        <f t="shared" si="3"/>
        <v>15726071</v>
      </c>
      <c r="D199" s="3">
        <v>44454</v>
      </c>
      <c r="E199" s="5" t="s">
        <v>113</v>
      </c>
    </row>
    <row r="200" spans="1:5" x14ac:dyDescent="0.25">
      <c r="A200" s="10" t="s">
        <v>365</v>
      </c>
      <c r="B200" s="2">
        <v>10093697</v>
      </c>
      <c r="C200" s="11" t="str">
        <f t="shared" si="3"/>
        <v>15726203</v>
      </c>
      <c r="D200" s="3">
        <v>44454</v>
      </c>
      <c r="E200" s="5" t="s">
        <v>113</v>
      </c>
    </row>
    <row r="201" spans="1:5" x14ac:dyDescent="0.25">
      <c r="A201" s="10" t="s">
        <v>366</v>
      </c>
      <c r="B201" s="2">
        <v>7199162</v>
      </c>
      <c r="C201" s="11" t="str">
        <f t="shared" si="3"/>
        <v>10129352</v>
      </c>
      <c r="D201" s="3">
        <v>44462</v>
      </c>
      <c r="E201" s="5" t="s">
        <v>114</v>
      </c>
    </row>
    <row r="202" spans="1:5" ht="25.5" x14ac:dyDescent="0.25">
      <c r="A202" s="10" t="s">
        <v>367</v>
      </c>
      <c r="B202" s="2">
        <v>7662381</v>
      </c>
      <c r="C202" s="11" t="str">
        <f t="shared" si="3"/>
        <v>11157494</v>
      </c>
      <c r="D202" s="3">
        <v>44463</v>
      </c>
      <c r="E202" s="5" t="s">
        <v>115</v>
      </c>
    </row>
    <row r="203" spans="1:5" ht="25.5" x14ac:dyDescent="0.25">
      <c r="A203" s="10" t="s">
        <v>368</v>
      </c>
      <c r="B203" s="2">
        <v>8460668</v>
      </c>
      <c r="C203" s="11" t="str">
        <f t="shared" si="3"/>
        <v>12704948</v>
      </c>
      <c r="D203" s="3">
        <v>44463</v>
      </c>
      <c r="E203" s="5" t="s">
        <v>115</v>
      </c>
    </row>
    <row r="204" spans="1:5" ht="25.5" x14ac:dyDescent="0.25">
      <c r="A204" s="10" t="s">
        <v>369</v>
      </c>
      <c r="B204" s="2">
        <v>9493570</v>
      </c>
      <c r="C204" s="11" t="str">
        <f t="shared" si="3"/>
        <v>14407156</v>
      </c>
      <c r="D204" s="3">
        <v>44463</v>
      </c>
      <c r="E204" s="5" t="s">
        <v>115</v>
      </c>
    </row>
    <row r="205" spans="1:5" ht="25.5" x14ac:dyDescent="0.25">
      <c r="A205" s="10" t="s">
        <v>370</v>
      </c>
      <c r="B205" s="2">
        <v>9988459</v>
      </c>
      <c r="C205" s="11" t="str">
        <f t="shared" si="3"/>
        <v>15711197</v>
      </c>
      <c r="D205" s="3">
        <v>44463</v>
      </c>
      <c r="E205" s="5" t="s">
        <v>115</v>
      </c>
    </row>
    <row r="206" spans="1:5" ht="38.25" x14ac:dyDescent="0.25">
      <c r="A206" s="10" t="s">
        <v>371</v>
      </c>
      <c r="B206" s="2">
        <v>8399657</v>
      </c>
      <c r="C206" s="11" t="str">
        <f t="shared" si="3"/>
        <v>12642383</v>
      </c>
      <c r="D206" s="3">
        <v>44468</v>
      </c>
      <c r="E206" s="5" t="s">
        <v>116</v>
      </c>
    </row>
    <row r="207" spans="1:5" ht="38.25" x14ac:dyDescent="0.25">
      <c r="A207" s="10" t="s">
        <v>372</v>
      </c>
      <c r="B207" s="2">
        <v>8759501</v>
      </c>
      <c r="C207" s="11" t="str">
        <f t="shared" si="3"/>
        <v>12523631</v>
      </c>
      <c r="D207" s="3">
        <v>44468</v>
      </c>
      <c r="E207" s="5" t="s">
        <v>116</v>
      </c>
    </row>
    <row r="208" spans="1:5" ht="38.25" x14ac:dyDescent="0.25">
      <c r="A208" s="10" t="s">
        <v>373</v>
      </c>
      <c r="B208" s="2">
        <v>8034061</v>
      </c>
      <c r="C208" s="11" t="str">
        <f t="shared" si="3"/>
        <v>11827590</v>
      </c>
      <c r="D208" s="3">
        <v>44475</v>
      </c>
      <c r="E208" s="5" t="s">
        <v>117</v>
      </c>
    </row>
    <row r="209" spans="1:5" ht="38.25" x14ac:dyDescent="0.25">
      <c r="A209" s="10" t="s">
        <v>374</v>
      </c>
      <c r="B209" s="2">
        <v>8758389</v>
      </c>
      <c r="C209" s="11" t="str">
        <f t="shared" si="3"/>
        <v>13300322</v>
      </c>
      <c r="D209" s="3">
        <v>44475</v>
      </c>
      <c r="E209" s="5" t="s">
        <v>117</v>
      </c>
    </row>
    <row r="210" spans="1:5" ht="38.25" x14ac:dyDescent="0.25">
      <c r="A210" s="10" t="s">
        <v>375</v>
      </c>
      <c r="B210" s="2">
        <v>8961556</v>
      </c>
      <c r="C210" s="11" t="str">
        <f t="shared" si="3"/>
        <v>13837351</v>
      </c>
      <c r="D210" s="3">
        <v>44475</v>
      </c>
      <c r="E210" s="5" t="s">
        <v>117</v>
      </c>
    </row>
    <row r="211" spans="1:5" ht="38.25" x14ac:dyDescent="0.25">
      <c r="A211" s="10" t="s">
        <v>376</v>
      </c>
      <c r="B211" s="2">
        <v>10201337</v>
      </c>
      <c r="C211" s="11" t="str">
        <f t="shared" si="3"/>
        <v>14243271</v>
      </c>
      <c r="D211" s="3">
        <v>44475</v>
      </c>
      <c r="E211" s="5" t="s">
        <v>117</v>
      </c>
    </row>
    <row r="212" spans="1:5" x14ac:dyDescent="0.25">
      <c r="A212" s="10" t="s">
        <v>377</v>
      </c>
      <c r="B212" s="2">
        <v>9908845</v>
      </c>
      <c r="C212" s="11" t="str">
        <f t="shared" si="3"/>
        <v>14905776</v>
      </c>
      <c r="D212" s="3">
        <v>44476</v>
      </c>
      <c r="E212" s="5" t="s">
        <v>118</v>
      </c>
    </row>
    <row r="213" spans="1:5" x14ac:dyDescent="0.25">
      <c r="A213" s="10" t="s">
        <v>378</v>
      </c>
      <c r="B213" s="1">
        <v>9969689</v>
      </c>
      <c r="C213" s="11" t="str">
        <f t="shared" si="3"/>
        <v>15439308</v>
      </c>
      <c r="D213" s="3">
        <v>44476</v>
      </c>
      <c r="E213" s="5" t="s">
        <v>118</v>
      </c>
    </row>
    <row r="214" spans="1:5" x14ac:dyDescent="0.25">
      <c r="A214" s="10" t="s">
        <v>379</v>
      </c>
      <c r="B214" s="2">
        <v>7402564</v>
      </c>
      <c r="C214" s="11" t="str">
        <f t="shared" si="3"/>
        <v>11938771</v>
      </c>
      <c r="D214" s="3">
        <v>44487</v>
      </c>
      <c r="E214" s="4" t="s">
        <v>119</v>
      </c>
    </row>
    <row r="215" spans="1:5" ht="38.25" x14ac:dyDescent="0.25">
      <c r="A215" s="10" t="s">
        <v>380</v>
      </c>
      <c r="B215" s="2">
        <v>9272048</v>
      </c>
      <c r="C215" s="11" t="str">
        <f t="shared" si="3"/>
        <v>12990101</v>
      </c>
      <c r="D215" s="3">
        <v>44491</v>
      </c>
      <c r="E215" s="6" t="s">
        <v>120</v>
      </c>
    </row>
    <row r="216" spans="1:5" ht="38.25" x14ac:dyDescent="0.25">
      <c r="A216" s="10" t="s">
        <v>381</v>
      </c>
      <c r="B216" s="2">
        <v>9511122</v>
      </c>
      <c r="C216" s="11" t="str">
        <f t="shared" si="3"/>
        <v>13515621</v>
      </c>
      <c r="D216" s="3">
        <v>44491</v>
      </c>
      <c r="E216" s="6" t="s">
        <v>120</v>
      </c>
    </row>
    <row r="217" spans="1:5" ht="38.25" x14ac:dyDescent="0.25">
      <c r="A217" s="10" t="s">
        <v>382</v>
      </c>
      <c r="B217" s="2">
        <v>10682395</v>
      </c>
      <c r="C217" s="11" t="str">
        <f t="shared" si="3"/>
        <v>15901350</v>
      </c>
      <c r="D217" s="3">
        <v>44491</v>
      </c>
      <c r="E217" s="6" t="s">
        <v>120</v>
      </c>
    </row>
    <row r="218" spans="1:5" x14ac:dyDescent="0.25">
      <c r="A218" s="10" t="s">
        <v>383</v>
      </c>
      <c r="B218" s="2">
        <v>9522274</v>
      </c>
      <c r="C218" s="11" t="str">
        <f t="shared" si="3"/>
        <v>14550286</v>
      </c>
      <c r="D218" s="3">
        <v>44494</v>
      </c>
      <c r="E218" s="7" t="s">
        <v>121</v>
      </c>
    </row>
    <row r="219" spans="1:5" x14ac:dyDescent="0.25">
      <c r="A219" s="10" t="s">
        <v>384</v>
      </c>
      <c r="B219" s="2">
        <v>7651835</v>
      </c>
      <c r="C219" s="11" t="str">
        <f t="shared" si="3"/>
        <v>11246905</v>
      </c>
      <c r="D219" s="3">
        <v>44498</v>
      </c>
      <c r="E219" s="8" t="s">
        <v>123</v>
      </c>
    </row>
    <row r="220" spans="1:5" ht="25.5" x14ac:dyDescent="0.25">
      <c r="A220" s="10" t="s">
        <v>385</v>
      </c>
      <c r="B220" s="2">
        <v>9796712</v>
      </c>
      <c r="C220" s="11" t="str">
        <f t="shared" si="3"/>
        <v>15600023</v>
      </c>
      <c r="D220" s="3">
        <v>44498</v>
      </c>
      <c r="E220" s="5" t="s">
        <v>122</v>
      </c>
    </row>
    <row r="221" spans="1:5" ht="25.5" x14ac:dyDescent="0.25">
      <c r="A221" s="10" t="s">
        <v>386</v>
      </c>
      <c r="B221" s="2">
        <v>10227342</v>
      </c>
      <c r="C221" s="11" t="str">
        <f t="shared" si="3"/>
        <v>15319637</v>
      </c>
      <c r="D221" s="3">
        <v>44498</v>
      </c>
      <c r="E221" s="6" t="s">
        <v>122</v>
      </c>
    </row>
    <row r="222" spans="1:5" ht="38.25" x14ac:dyDescent="0.25">
      <c r="A222" s="10" t="s">
        <v>387</v>
      </c>
      <c r="B222" s="2">
        <v>9011527</v>
      </c>
      <c r="C222" s="11" t="str">
        <f t="shared" si="3"/>
        <v>13237237</v>
      </c>
      <c r="D222" s="3">
        <v>44509</v>
      </c>
      <c r="E222" s="5" t="s">
        <v>125</v>
      </c>
    </row>
    <row r="223" spans="1:5" ht="38.25" x14ac:dyDescent="0.25">
      <c r="A223" s="10" t="s">
        <v>388</v>
      </c>
      <c r="B223" s="2">
        <v>9039759</v>
      </c>
      <c r="C223" s="11" t="str">
        <f t="shared" si="3"/>
        <v>13215901</v>
      </c>
      <c r="D223" s="3">
        <v>44509</v>
      </c>
      <c r="E223" s="5" t="s">
        <v>125</v>
      </c>
    </row>
    <row r="224" spans="1:5" ht="38.25" x14ac:dyDescent="0.25">
      <c r="A224" s="10" t="s">
        <v>389</v>
      </c>
      <c r="B224" s="2">
        <v>9241791</v>
      </c>
      <c r="C224" s="11" t="str">
        <f t="shared" si="3"/>
        <v>13788696</v>
      </c>
      <c r="D224" s="3">
        <v>44509</v>
      </c>
      <c r="E224" s="5" t="s">
        <v>125</v>
      </c>
    </row>
    <row r="225" spans="1:5" ht="38.25" x14ac:dyDescent="0.25">
      <c r="A225" s="10" t="s">
        <v>390</v>
      </c>
      <c r="B225" s="2">
        <v>9289292</v>
      </c>
      <c r="C225" s="11" t="str">
        <f t="shared" si="3"/>
        <v>13781381</v>
      </c>
      <c r="D225" s="3">
        <v>44509</v>
      </c>
      <c r="E225" s="5" t="s">
        <v>125</v>
      </c>
    </row>
    <row r="226" spans="1:5" ht="38.25" x14ac:dyDescent="0.25">
      <c r="A226" s="10" t="s">
        <v>391</v>
      </c>
      <c r="B226" s="2">
        <v>9775707</v>
      </c>
      <c r="C226" s="11" t="str">
        <f t="shared" si="3"/>
        <v>14689212</v>
      </c>
      <c r="D226" s="3">
        <v>44509</v>
      </c>
      <c r="E226" s="5" t="s">
        <v>125</v>
      </c>
    </row>
    <row r="227" spans="1:5" ht="25.5" x14ac:dyDescent="0.25">
      <c r="A227" s="10" t="s">
        <v>392</v>
      </c>
      <c r="B227" s="2">
        <v>9150658</v>
      </c>
      <c r="C227" s="11" t="str">
        <f t="shared" si="3"/>
        <v>13133811</v>
      </c>
      <c r="D227" s="3">
        <v>44516</v>
      </c>
      <c r="E227" s="5" t="s">
        <v>126</v>
      </c>
    </row>
    <row r="228" spans="1:5" ht="25.5" x14ac:dyDescent="0.25">
      <c r="A228" s="10" t="s">
        <v>393</v>
      </c>
      <c r="B228" s="2">
        <v>9168314</v>
      </c>
      <c r="C228" s="11" t="str">
        <f t="shared" si="3"/>
        <v>13704388</v>
      </c>
      <c r="D228" s="3">
        <v>44516</v>
      </c>
      <c r="E228" s="5" t="s">
        <v>126</v>
      </c>
    </row>
    <row r="229" spans="1:5" ht="25.5" x14ac:dyDescent="0.25">
      <c r="A229" s="10" t="s">
        <v>394</v>
      </c>
      <c r="B229" s="2">
        <v>9492565</v>
      </c>
      <c r="C229" s="11" t="str">
        <f t="shared" si="3"/>
        <v>14854613</v>
      </c>
      <c r="D229" s="3">
        <v>44516</v>
      </c>
      <c r="E229" s="5" t="s">
        <v>126</v>
      </c>
    </row>
    <row r="230" spans="1:5" x14ac:dyDescent="0.25">
      <c r="A230" s="10" t="s">
        <v>395</v>
      </c>
      <c r="B230" s="2">
        <v>8754096</v>
      </c>
      <c r="C230" s="11" t="str">
        <f t="shared" si="3"/>
        <v>13293166</v>
      </c>
      <c r="D230" s="3">
        <v>44523</v>
      </c>
      <c r="E230" s="5" t="s">
        <v>127</v>
      </c>
    </row>
    <row r="231" spans="1:5" x14ac:dyDescent="0.25">
      <c r="A231" s="10" t="s">
        <v>396</v>
      </c>
      <c r="B231" s="2">
        <v>9499545</v>
      </c>
      <c r="C231" s="11" t="str">
        <f t="shared" ref="C231:C294" si="4">HYPERLINK("https://patentcenter.uspto.gov/#!/applications/"&amp;A231,A231)</f>
        <v>14485259</v>
      </c>
      <c r="D231" s="3">
        <v>44523</v>
      </c>
      <c r="E231" s="5" t="s">
        <v>127</v>
      </c>
    </row>
    <row r="232" spans="1:5" x14ac:dyDescent="0.25">
      <c r="A232" s="10" t="s">
        <v>397</v>
      </c>
      <c r="B232" s="2">
        <v>10076112</v>
      </c>
      <c r="C232" s="11" t="str">
        <f t="shared" si="4"/>
        <v>14728771</v>
      </c>
      <c r="D232" s="3">
        <v>44524</v>
      </c>
      <c r="E232" s="8" t="s">
        <v>128</v>
      </c>
    </row>
    <row r="233" spans="1:5" x14ac:dyDescent="0.25">
      <c r="A233" s="10" t="s">
        <v>398</v>
      </c>
      <c r="B233" s="2">
        <v>8445515</v>
      </c>
      <c r="C233" s="11" t="str">
        <f t="shared" si="4"/>
        <v>12643229</v>
      </c>
      <c r="D233" s="3">
        <v>44532</v>
      </c>
      <c r="E233" s="5" t="s">
        <v>129</v>
      </c>
    </row>
    <row r="234" spans="1:5" x14ac:dyDescent="0.25">
      <c r="A234" s="10" t="s">
        <v>399</v>
      </c>
      <c r="B234" s="2">
        <v>8906938</v>
      </c>
      <c r="C234" s="11" t="str">
        <f t="shared" si="4"/>
        <v>13894209</v>
      </c>
      <c r="D234" s="3">
        <v>44532</v>
      </c>
      <c r="E234" s="5" t="s">
        <v>129</v>
      </c>
    </row>
    <row r="235" spans="1:5" x14ac:dyDescent="0.25">
      <c r="A235" s="10" t="s">
        <v>400</v>
      </c>
      <c r="B235" s="2">
        <v>7285092</v>
      </c>
      <c r="C235" s="11" t="str">
        <f t="shared" si="4"/>
        <v>10323354</v>
      </c>
      <c r="D235" s="3">
        <v>44533</v>
      </c>
      <c r="E235" s="8" t="s">
        <v>130</v>
      </c>
    </row>
    <row r="236" spans="1:5" ht="25.5" x14ac:dyDescent="0.25">
      <c r="A236" s="10" t="s">
        <v>401</v>
      </c>
      <c r="B236" s="2">
        <v>8829195</v>
      </c>
      <c r="C236" s="11" t="str">
        <f t="shared" si="4"/>
        <v>13892769</v>
      </c>
      <c r="D236" s="3">
        <v>44540</v>
      </c>
      <c r="E236" s="5" t="s">
        <v>131</v>
      </c>
    </row>
    <row r="237" spans="1:5" ht="38.25" x14ac:dyDescent="0.25">
      <c r="A237" s="10" t="s">
        <v>402</v>
      </c>
      <c r="B237" s="2">
        <v>8598152</v>
      </c>
      <c r="C237" s="11" t="str">
        <f t="shared" si="4"/>
        <v>13395021</v>
      </c>
      <c r="D237" s="3">
        <v>44543</v>
      </c>
      <c r="E237" s="5" t="s">
        <v>132</v>
      </c>
    </row>
    <row r="238" spans="1:5" ht="38.25" x14ac:dyDescent="0.25">
      <c r="A238" s="10" t="s">
        <v>403</v>
      </c>
      <c r="B238" s="2">
        <v>8846744</v>
      </c>
      <c r="C238" s="11" t="str">
        <f t="shared" si="4"/>
        <v>13701192</v>
      </c>
      <c r="D238" s="3">
        <v>44543</v>
      </c>
      <c r="E238" s="5" t="s">
        <v>132</v>
      </c>
    </row>
    <row r="239" spans="1:5" ht="38.25" x14ac:dyDescent="0.25">
      <c r="A239" s="10" t="s">
        <v>404</v>
      </c>
      <c r="B239" s="2">
        <v>9012440</v>
      </c>
      <c r="C239" s="11" t="str">
        <f t="shared" si="4"/>
        <v>14066127</v>
      </c>
      <c r="D239" s="3">
        <v>44543</v>
      </c>
      <c r="E239" s="5" t="s">
        <v>132</v>
      </c>
    </row>
    <row r="240" spans="1:5" ht="38.25" x14ac:dyDescent="0.25">
      <c r="A240" s="10" t="s">
        <v>405</v>
      </c>
      <c r="B240" s="2">
        <v>10238668</v>
      </c>
      <c r="C240" s="11" t="str">
        <f t="shared" si="4"/>
        <v>15207694</v>
      </c>
      <c r="D240" s="3">
        <v>44543</v>
      </c>
      <c r="E240" s="5" t="s">
        <v>132</v>
      </c>
    </row>
    <row r="241" spans="1:5" ht="38.25" x14ac:dyDescent="0.25">
      <c r="A241" s="10" t="s">
        <v>406</v>
      </c>
      <c r="B241" s="2">
        <v>10245276</v>
      </c>
      <c r="C241" s="11" t="str">
        <f t="shared" si="4"/>
        <v>15231915</v>
      </c>
      <c r="D241" s="3">
        <v>44543</v>
      </c>
      <c r="E241" s="5" t="s">
        <v>132</v>
      </c>
    </row>
    <row r="242" spans="1:5" ht="38.25" x14ac:dyDescent="0.25">
      <c r="A242" s="10" t="s">
        <v>407</v>
      </c>
      <c r="B242" s="2">
        <v>10548909</v>
      </c>
      <c r="C242" s="11" t="str">
        <f t="shared" si="4"/>
        <v>16275437</v>
      </c>
      <c r="D242" s="3">
        <v>44543</v>
      </c>
      <c r="E242" s="5" t="s">
        <v>132</v>
      </c>
    </row>
    <row r="243" spans="1:5" ht="38.25" x14ac:dyDescent="0.25">
      <c r="A243" s="10" t="s">
        <v>408</v>
      </c>
      <c r="B243" s="2">
        <v>8636713</v>
      </c>
      <c r="C243" s="11" t="str">
        <f t="shared" si="4"/>
        <v>13453407</v>
      </c>
      <c r="D243" s="3">
        <v>44551</v>
      </c>
      <c r="E243" s="5" t="s">
        <v>133</v>
      </c>
    </row>
    <row r="244" spans="1:5" ht="38.25" x14ac:dyDescent="0.25">
      <c r="A244" s="10" t="s">
        <v>409</v>
      </c>
      <c r="B244" s="2">
        <v>9636332</v>
      </c>
      <c r="C244" s="11" t="str">
        <f t="shared" si="4"/>
        <v>15001610</v>
      </c>
      <c r="D244" s="3">
        <v>44551</v>
      </c>
      <c r="E244" s="5" t="s">
        <v>133</v>
      </c>
    </row>
    <row r="245" spans="1:5" ht="38.25" x14ac:dyDescent="0.25">
      <c r="A245" s="10" t="s">
        <v>410</v>
      </c>
      <c r="B245" s="2">
        <v>9937075</v>
      </c>
      <c r="C245" s="11" t="str">
        <f t="shared" si="4"/>
        <v>15714441</v>
      </c>
      <c r="D245" s="3">
        <v>44551</v>
      </c>
      <c r="E245" s="5" t="s">
        <v>133</v>
      </c>
    </row>
    <row r="246" spans="1:5" ht="38.25" x14ac:dyDescent="0.25">
      <c r="A246" s="10" t="s">
        <v>411</v>
      </c>
      <c r="B246" s="2">
        <v>8143214</v>
      </c>
      <c r="C246" s="11" t="str">
        <f t="shared" si="4"/>
        <v>12192485</v>
      </c>
      <c r="D246" s="3">
        <v>44568</v>
      </c>
      <c r="E246" s="5" t="s">
        <v>134</v>
      </c>
    </row>
    <row r="247" spans="1:5" ht="38.25" x14ac:dyDescent="0.25">
      <c r="A247" s="10" t="s">
        <v>412</v>
      </c>
      <c r="B247" s="2">
        <v>8617532</v>
      </c>
      <c r="C247" s="11" t="str">
        <f t="shared" si="4"/>
        <v>12964408</v>
      </c>
      <c r="D247" s="3">
        <v>44568</v>
      </c>
      <c r="E247" s="5" t="s">
        <v>134</v>
      </c>
    </row>
    <row r="248" spans="1:5" x14ac:dyDescent="0.25">
      <c r="A248" s="10" t="s">
        <v>413</v>
      </c>
      <c r="B248" s="2">
        <v>8198242</v>
      </c>
      <c r="C248" s="11" t="str">
        <f t="shared" si="4"/>
        <v>12784117</v>
      </c>
      <c r="D248" s="3">
        <v>44574</v>
      </c>
      <c r="E248" s="5" t="s">
        <v>135</v>
      </c>
    </row>
    <row r="249" spans="1:5" ht="51" x14ac:dyDescent="0.25">
      <c r="A249" s="10" t="s">
        <v>414</v>
      </c>
      <c r="B249" s="2">
        <v>8911786</v>
      </c>
      <c r="C249" s="11" t="str">
        <f t="shared" si="4"/>
        <v>12530188</v>
      </c>
      <c r="D249" s="3">
        <v>44580</v>
      </c>
      <c r="E249" s="5" t="s">
        <v>136</v>
      </c>
    </row>
    <row r="250" spans="1:5" ht="25.5" x14ac:dyDescent="0.25">
      <c r="A250" s="10" t="s">
        <v>415</v>
      </c>
      <c r="B250" s="1">
        <v>9061057</v>
      </c>
      <c r="C250" s="11" t="str">
        <f t="shared" si="4"/>
        <v>14207130</v>
      </c>
      <c r="D250" s="3">
        <v>44585</v>
      </c>
      <c r="E250" s="5" t="s">
        <v>137</v>
      </c>
    </row>
    <row r="251" spans="1:5" ht="51" x14ac:dyDescent="0.25">
      <c r="A251" s="10" t="s">
        <v>416</v>
      </c>
      <c r="B251" s="2">
        <v>9119716</v>
      </c>
      <c r="C251" s="11" t="str">
        <f t="shared" si="4"/>
        <v>13559395</v>
      </c>
      <c r="D251" s="3">
        <v>44602</v>
      </c>
      <c r="E251" s="5" t="s">
        <v>138</v>
      </c>
    </row>
    <row r="252" spans="1:5" ht="51" x14ac:dyDescent="0.25">
      <c r="A252" s="10" t="s">
        <v>417</v>
      </c>
      <c r="B252" s="2">
        <v>9393110</v>
      </c>
      <c r="C252" s="11" t="str">
        <f t="shared" si="4"/>
        <v>13253689</v>
      </c>
      <c r="D252" s="3">
        <v>44602</v>
      </c>
      <c r="E252" s="5" t="s">
        <v>138</v>
      </c>
    </row>
    <row r="253" spans="1:5" ht="51" x14ac:dyDescent="0.25">
      <c r="A253" s="10" t="s">
        <v>418</v>
      </c>
      <c r="B253" s="2">
        <v>10179047</v>
      </c>
      <c r="C253" s="11" t="str">
        <f t="shared" si="4"/>
        <v>14827172</v>
      </c>
      <c r="D253" s="3">
        <v>44602</v>
      </c>
      <c r="E253" s="5" t="s">
        <v>138</v>
      </c>
    </row>
    <row r="254" spans="1:5" ht="51" x14ac:dyDescent="0.25">
      <c r="A254" s="10" t="s">
        <v>419</v>
      </c>
      <c r="B254" s="2">
        <v>10413407</v>
      </c>
      <c r="C254" s="11" t="str">
        <f t="shared" si="4"/>
        <v>16202928</v>
      </c>
      <c r="D254" s="3">
        <v>44602</v>
      </c>
      <c r="E254" s="5" t="s">
        <v>138</v>
      </c>
    </row>
    <row r="255" spans="1:5" ht="51" x14ac:dyDescent="0.25">
      <c r="A255" s="10" t="s">
        <v>420</v>
      </c>
      <c r="B255" s="2">
        <v>10537423</v>
      </c>
      <c r="C255" s="11" t="str">
        <f t="shared" si="4"/>
        <v>15194375</v>
      </c>
      <c r="D255" s="3">
        <v>44602</v>
      </c>
      <c r="E255" s="5" t="s">
        <v>138</v>
      </c>
    </row>
    <row r="256" spans="1:5" ht="25.5" x14ac:dyDescent="0.25">
      <c r="A256" s="10" t="s">
        <v>421</v>
      </c>
      <c r="B256" s="2">
        <v>7982016</v>
      </c>
      <c r="C256" s="11" t="str">
        <f t="shared" si="4"/>
        <v>12231944</v>
      </c>
      <c r="D256" s="3">
        <v>44603</v>
      </c>
      <c r="E256" s="5" t="s">
        <v>139</v>
      </c>
    </row>
    <row r="257" spans="1:5" ht="25.5" x14ac:dyDescent="0.25">
      <c r="A257" s="10" t="s">
        <v>422</v>
      </c>
      <c r="B257" s="2">
        <v>8163284</v>
      </c>
      <c r="C257" s="11" t="str">
        <f t="shared" si="4"/>
        <v>13185021</v>
      </c>
      <c r="D257" s="3">
        <v>44603</v>
      </c>
      <c r="E257" s="5" t="s">
        <v>139</v>
      </c>
    </row>
    <row r="258" spans="1:5" ht="25.5" x14ac:dyDescent="0.25">
      <c r="A258" s="10" t="s">
        <v>423</v>
      </c>
      <c r="B258" s="2">
        <v>8163881</v>
      </c>
      <c r="C258" s="11" t="str">
        <f t="shared" si="4"/>
        <v>11445475</v>
      </c>
      <c r="D258" s="3">
        <v>44603</v>
      </c>
      <c r="E258" s="5" t="s">
        <v>140</v>
      </c>
    </row>
    <row r="259" spans="1:5" ht="25.5" x14ac:dyDescent="0.25">
      <c r="A259" s="10" t="s">
        <v>424</v>
      </c>
      <c r="B259" s="2">
        <v>8834871</v>
      </c>
      <c r="C259" s="11" t="str">
        <f t="shared" si="4"/>
        <v>13431577</v>
      </c>
      <c r="D259" s="3">
        <v>44603</v>
      </c>
      <c r="E259" s="5" t="s">
        <v>140</v>
      </c>
    </row>
    <row r="260" spans="1:5" ht="25.5" x14ac:dyDescent="0.25">
      <c r="A260" s="10" t="s">
        <v>425</v>
      </c>
      <c r="B260" s="2">
        <v>8222222</v>
      </c>
      <c r="C260" s="11" t="str">
        <f t="shared" si="4"/>
        <v>12554231</v>
      </c>
      <c r="D260" s="3">
        <v>44607</v>
      </c>
      <c r="E260" s="5" t="s">
        <v>141</v>
      </c>
    </row>
    <row r="261" spans="1:5" ht="25.5" x14ac:dyDescent="0.25">
      <c r="A261" s="10" t="s">
        <v>426</v>
      </c>
      <c r="B261" s="2">
        <v>8809292</v>
      </c>
      <c r="C261" s="11" t="str">
        <f t="shared" si="4"/>
        <v>13472438</v>
      </c>
      <c r="D261" s="3">
        <v>44607</v>
      </c>
      <c r="E261" s="5" t="s">
        <v>141</v>
      </c>
    </row>
    <row r="262" spans="1:5" ht="25.5" x14ac:dyDescent="0.25">
      <c r="A262" s="10" t="s">
        <v>427</v>
      </c>
      <c r="B262" s="2">
        <v>8828956</v>
      </c>
      <c r="C262" s="11" t="str">
        <f t="shared" si="4"/>
        <v>13693478</v>
      </c>
      <c r="D262" s="3">
        <v>44607</v>
      </c>
      <c r="E262" s="5" t="s">
        <v>141</v>
      </c>
    </row>
    <row r="263" spans="1:5" ht="25.5" x14ac:dyDescent="0.25">
      <c r="A263" s="10" t="s">
        <v>428</v>
      </c>
      <c r="B263" s="2">
        <v>9370582</v>
      </c>
      <c r="C263" s="11" t="str">
        <f t="shared" si="4"/>
        <v>14329557</v>
      </c>
      <c r="D263" s="3">
        <v>44607</v>
      </c>
      <c r="E263" s="5" t="s">
        <v>141</v>
      </c>
    </row>
    <row r="264" spans="1:5" ht="25.5" x14ac:dyDescent="0.25">
      <c r="A264" s="10" t="s">
        <v>429</v>
      </c>
      <c r="B264" s="2">
        <v>10125369</v>
      </c>
      <c r="C264" s="11" t="str">
        <f t="shared" si="4"/>
        <v>14650128</v>
      </c>
      <c r="D264" s="3">
        <v>44607</v>
      </c>
      <c r="E264" s="5" t="s">
        <v>141</v>
      </c>
    </row>
    <row r="265" spans="1:5" x14ac:dyDescent="0.25">
      <c r="A265" s="10" t="s">
        <v>430</v>
      </c>
      <c r="B265" s="2">
        <v>7935343</v>
      </c>
      <c r="C265" s="11" t="str">
        <f t="shared" si="4"/>
        <v>10891972</v>
      </c>
      <c r="D265" s="3">
        <v>44613</v>
      </c>
      <c r="E265" s="5" t="s">
        <v>142</v>
      </c>
    </row>
    <row r="266" spans="1:5" ht="25.5" x14ac:dyDescent="0.25">
      <c r="A266" s="10" t="s">
        <v>431</v>
      </c>
      <c r="B266" s="2">
        <v>9918984</v>
      </c>
      <c r="C266" s="11" t="str">
        <f t="shared" si="4"/>
        <v>15088539</v>
      </c>
      <c r="D266" s="3">
        <v>44617</v>
      </c>
      <c r="E266" s="5" t="s">
        <v>143</v>
      </c>
    </row>
    <row r="267" spans="1:5" x14ac:dyDescent="0.25">
      <c r="A267" s="10" t="s">
        <v>432</v>
      </c>
      <c r="B267" s="2">
        <v>9035074</v>
      </c>
      <c r="C267" s="11" t="str">
        <f t="shared" si="4"/>
        <v>14183946</v>
      </c>
      <c r="D267" s="3">
        <v>44629</v>
      </c>
      <c r="E267" s="5" t="s">
        <v>144</v>
      </c>
    </row>
    <row r="268" spans="1:5" x14ac:dyDescent="0.25">
      <c r="A268" s="10" t="s">
        <v>433</v>
      </c>
      <c r="B268" s="2">
        <v>9545405</v>
      </c>
      <c r="C268" s="11" t="str">
        <f t="shared" si="4"/>
        <v>14691606</v>
      </c>
      <c r="D268" s="3">
        <v>44629</v>
      </c>
      <c r="E268" s="5" t="s">
        <v>144</v>
      </c>
    </row>
    <row r="269" spans="1:5" ht="25.5" x14ac:dyDescent="0.25">
      <c r="A269" s="10" t="s">
        <v>434</v>
      </c>
      <c r="B269" s="2">
        <v>9328164</v>
      </c>
      <c r="C269" s="11" t="str">
        <f t="shared" si="4"/>
        <v>14115787</v>
      </c>
      <c r="D269" s="3">
        <v>44630</v>
      </c>
      <c r="E269" s="5" t="s">
        <v>145</v>
      </c>
    </row>
    <row r="270" spans="1:5" ht="25.5" x14ac:dyDescent="0.25">
      <c r="A270" s="10" t="s">
        <v>435</v>
      </c>
      <c r="B270" s="2">
        <v>8519100</v>
      </c>
      <c r="C270" s="11" t="str">
        <f t="shared" si="4"/>
        <v>13342579</v>
      </c>
      <c r="D270" s="3">
        <v>44644</v>
      </c>
      <c r="E270" s="5" t="s">
        <v>146</v>
      </c>
    </row>
    <row r="271" spans="1:5" ht="25.5" x14ac:dyDescent="0.25">
      <c r="A271" s="10" t="s">
        <v>436</v>
      </c>
      <c r="B271" s="2">
        <v>8268314</v>
      </c>
      <c r="C271" s="11" t="str">
        <f t="shared" si="4"/>
        <v>12572289</v>
      </c>
      <c r="D271" s="3">
        <v>44645</v>
      </c>
      <c r="E271" s="5" t="s">
        <v>147</v>
      </c>
    </row>
    <row r="272" spans="1:5" ht="25.5" x14ac:dyDescent="0.25">
      <c r="A272" s="10" t="s">
        <v>437</v>
      </c>
      <c r="B272" s="2">
        <v>9695233</v>
      </c>
      <c r="C272" s="11" t="str">
        <f t="shared" si="4"/>
        <v>13940091</v>
      </c>
      <c r="D272" s="3">
        <v>44645</v>
      </c>
      <c r="E272" s="5" t="s">
        <v>147</v>
      </c>
    </row>
    <row r="273" spans="1:5" ht="25.5" x14ac:dyDescent="0.25">
      <c r="A273" s="10" t="s">
        <v>438</v>
      </c>
      <c r="B273" s="2">
        <v>8877197</v>
      </c>
      <c r="C273" s="11" t="str">
        <f t="shared" si="4"/>
        <v>14152565</v>
      </c>
      <c r="D273" s="3">
        <v>44650</v>
      </c>
      <c r="E273" s="5" t="s">
        <v>149</v>
      </c>
    </row>
    <row r="274" spans="1:5" ht="25.5" x14ac:dyDescent="0.25">
      <c r="A274" s="10" t="s">
        <v>439</v>
      </c>
      <c r="B274" s="2">
        <v>10450382</v>
      </c>
      <c r="C274" s="11" t="str">
        <f t="shared" si="4"/>
        <v>15385735</v>
      </c>
      <c r="D274" s="3">
        <v>44650</v>
      </c>
      <c r="E274" s="5" t="s">
        <v>149</v>
      </c>
    </row>
    <row r="275" spans="1:5" ht="25.5" x14ac:dyDescent="0.25">
      <c r="A275" s="10" t="s">
        <v>440</v>
      </c>
      <c r="B275" s="2">
        <v>10583203</v>
      </c>
      <c r="C275" s="11" t="str">
        <f t="shared" si="4"/>
        <v>16442168</v>
      </c>
      <c r="D275" s="3">
        <v>44650</v>
      </c>
      <c r="E275" s="5" t="s">
        <v>148</v>
      </c>
    </row>
    <row r="276" spans="1:5" ht="25.5" x14ac:dyDescent="0.25">
      <c r="A276" s="10" t="s">
        <v>441</v>
      </c>
      <c r="B276" s="2">
        <v>10703789</v>
      </c>
      <c r="C276" s="11" t="str">
        <f t="shared" si="4"/>
        <v>16438978</v>
      </c>
      <c r="D276" s="3">
        <v>44650</v>
      </c>
      <c r="E276" s="5" t="s">
        <v>148</v>
      </c>
    </row>
    <row r="277" spans="1:5" ht="25.5" x14ac:dyDescent="0.25">
      <c r="A277" s="10" t="s">
        <v>442</v>
      </c>
      <c r="B277" s="2">
        <v>10898574</v>
      </c>
      <c r="C277" s="11" t="str">
        <f t="shared" si="4"/>
        <v>15927730</v>
      </c>
      <c r="D277" s="3">
        <v>44650</v>
      </c>
      <c r="E277" s="5" t="s">
        <v>148</v>
      </c>
    </row>
    <row r="278" spans="1:5" x14ac:dyDescent="0.25">
      <c r="A278" s="10" t="s">
        <v>443</v>
      </c>
      <c r="B278" s="2">
        <v>8785450</v>
      </c>
      <c r="C278" s="11" t="str">
        <f t="shared" si="4"/>
        <v>12826630</v>
      </c>
      <c r="D278" s="3">
        <v>44662</v>
      </c>
      <c r="E278" s="5" t="s">
        <v>150</v>
      </c>
    </row>
    <row r="279" spans="1:5" x14ac:dyDescent="0.25">
      <c r="A279" s="10" t="s">
        <v>444</v>
      </c>
      <c r="B279" s="2">
        <v>9193701</v>
      </c>
      <c r="C279" s="11" t="str">
        <f t="shared" si="4"/>
        <v>14115289</v>
      </c>
      <c r="D279" s="3">
        <v>44662</v>
      </c>
      <c r="E279" s="5" t="s">
        <v>150</v>
      </c>
    </row>
    <row r="280" spans="1:5" x14ac:dyDescent="0.25">
      <c r="A280" s="10" t="s">
        <v>445</v>
      </c>
      <c r="B280" s="2">
        <v>8153632</v>
      </c>
      <c r="C280" s="11" t="str">
        <f t="shared" si="4"/>
        <v>12093867</v>
      </c>
      <c r="D280" s="3">
        <v>44676</v>
      </c>
      <c r="E280" s="5" t="s">
        <v>151</v>
      </c>
    </row>
    <row r="281" spans="1:5" x14ac:dyDescent="0.25">
      <c r="A281" s="10" t="s">
        <v>446</v>
      </c>
      <c r="B281" s="2">
        <v>9573964</v>
      </c>
      <c r="C281" s="11" t="str">
        <f t="shared" si="4"/>
        <v>13771546</v>
      </c>
      <c r="D281" s="3">
        <v>44676</v>
      </c>
      <c r="E281" s="5" t="s">
        <v>151</v>
      </c>
    </row>
    <row r="282" spans="1:5" ht="25.5" x14ac:dyDescent="0.25">
      <c r="A282" s="10" t="s">
        <v>447</v>
      </c>
      <c r="B282" s="2">
        <v>9505839</v>
      </c>
      <c r="C282" s="11" t="str">
        <f t="shared" si="4"/>
        <v>14093867</v>
      </c>
      <c r="D282" s="3">
        <v>44697</v>
      </c>
      <c r="E282" s="5" t="s">
        <v>153</v>
      </c>
    </row>
    <row r="283" spans="1:5" ht="25.5" x14ac:dyDescent="0.25">
      <c r="A283" s="10" t="s">
        <v>448</v>
      </c>
      <c r="B283" s="2">
        <v>10377824</v>
      </c>
      <c r="C283" s="11" t="str">
        <f t="shared" si="4"/>
        <v>16125028</v>
      </c>
      <c r="D283" s="3">
        <v>44697</v>
      </c>
      <c r="E283" s="5" t="s">
        <v>153</v>
      </c>
    </row>
    <row r="284" spans="1:5" ht="38.25" x14ac:dyDescent="0.25">
      <c r="A284" s="10" t="s">
        <v>449</v>
      </c>
      <c r="B284" s="2">
        <v>10398791</v>
      </c>
      <c r="C284" s="11" t="str">
        <f t="shared" si="4"/>
        <v>16114988</v>
      </c>
      <c r="D284" s="3">
        <v>44697</v>
      </c>
      <c r="E284" s="5" t="s">
        <v>152</v>
      </c>
    </row>
    <row r="285" spans="1:5" ht="51" x14ac:dyDescent="0.25">
      <c r="A285" s="10" t="s">
        <v>450</v>
      </c>
      <c r="B285" s="2">
        <v>6726923</v>
      </c>
      <c r="C285" s="11" t="str">
        <f t="shared" si="4"/>
        <v>10051708</v>
      </c>
      <c r="D285" s="3">
        <v>44501</v>
      </c>
      <c r="E285" s="5" t="s">
        <v>124</v>
      </c>
    </row>
    <row r="286" spans="1:5" ht="25.5" x14ac:dyDescent="0.25">
      <c r="A286" s="10" t="s">
        <v>451</v>
      </c>
      <c r="B286" s="1">
        <v>7534790</v>
      </c>
      <c r="C286" s="11" t="str">
        <f t="shared" si="4"/>
        <v>11944282</v>
      </c>
      <c r="D286" s="3">
        <v>43462</v>
      </c>
      <c r="E286" s="5" t="s">
        <v>59</v>
      </c>
    </row>
    <row r="287" spans="1:5" x14ac:dyDescent="0.25">
      <c r="A287" s="10" t="s">
        <v>452</v>
      </c>
      <c r="B287" s="12">
        <v>8808725</v>
      </c>
      <c r="C287" s="11" t="str">
        <f t="shared" si="4"/>
        <v>13130272</v>
      </c>
      <c r="D287" s="9">
        <v>44706</v>
      </c>
      <c r="E287" s="13" t="s">
        <v>159</v>
      </c>
    </row>
    <row r="288" spans="1:5" x14ac:dyDescent="0.25">
      <c r="A288" s="10" t="s">
        <v>453</v>
      </c>
      <c r="B288" s="12">
        <v>11116873</v>
      </c>
      <c r="C288" s="11" t="str">
        <f t="shared" si="4"/>
        <v>16837232</v>
      </c>
      <c r="D288" s="9">
        <v>44706</v>
      </c>
      <c r="E288" s="13" t="s">
        <v>159</v>
      </c>
    </row>
    <row r="289" spans="1:5" ht="25.5" x14ac:dyDescent="0.25">
      <c r="A289" s="10" t="s">
        <v>454</v>
      </c>
      <c r="B289" s="12">
        <v>9168383</v>
      </c>
      <c r="C289" s="11" t="str">
        <f t="shared" si="4"/>
        <v>13277151</v>
      </c>
      <c r="D289" s="9">
        <v>44707</v>
      </c>
      <c r="E289" s="13" t="s">
        <v>160</v>
      </c>
    </row>
    <row r="290" spans="1:5" ht="25.5" x14ac:dyDescent="0.25">
      <c r="A290" s="10" t="s">
        <v>455</v>
      </c>
      <c r="B290" s="12">
        <v>8295939</v>
      </c>
      <c r="C290" s="11" t="str">
        <f t="shared" si="4"/>
        <v>13109728</v>
      </c>
      <c r="D290" s="9">
        <v>44707</v>
      </c>
      <c r="E290" s="13" t="s">
        <v>160</v>
      </c>
    </row>
    <row r="291" spans="1:5" x14ac:dyDescent="0.25">
      <c r="A291" s="10" t="s">
        <v>456</v>
      </c>
      <c r="B291" s="12">
        <v>9732075</v>
      </c>
      <c r="C291" s="11" t="str">
        <f t="shared" si="4"/>
        <v>14405649</v>
      </c>
      <c r="D291" s="9">
        <v>44710</v>
      </c>
      <c r="E291" s="13" t="s">
        <v>161</v>
      </c>
    </row>
    <row r="292" spans="1:5" x14ac:dyDescent="0.25">
      <c r="A292" s="10" t="s">
        <v>457</v>
      </c>
      <c r="B292" s="12">
        <v>8318714</v>
      </c>
      <c r="C292" s="11" t="str">
        <f t="shared" si="4"/>
        <v>13217384</v>
      </c>
      <c r="D292" s="9">
        <v>44721</v>
      </c>
      <c r="E292" s="13" t="s">
        <v>162</v>
      </c>
    </row>
    <row r="293" spans="1:5" ht="25.5" x14ac:dyDescent="0.25">
      <c r="A293" s="10" t="s">
        <v>458</v>
      </c>
      <c r="B293" s="12">
        <v>8236962</v>
      </c>
      <c r="C293" s="11" t="str">
        <f t="shared" si="4"/>
        <v>13093530</v>
      </c>
      <c r="D293" s="9">
        <v>44734</v>
      </c>
      <c r="E293" s="13" t="s">
        <v>163</v>
      </c>
    </row>
    <row r="294" spans="1:5" ht="25.5" x14ac:dyDescent="0.25">
      <c r="A294" s="10" t="s">
        <v>459</v>
      </c>
      <c r="B294" s="12">
        <v>9181200</v>
      </c>
      <c r="C294" s="11" t="str">
        <f t="shared" si="4"/>
        <v>14309381</v>
      </c>
      <c r="D294" s="9">
        <v>44734</v>
      </c>
      <c r="E294" s="13" t="s">
        <v>164</v>
      </c>
    </row>
    <row r="295" spans="1:5" ht="25.5" x14ac:dyDescent="0.25">
      <c r="A295" s="10" t="s">
        <v>460</v>
      </c>
      <c r="B295" s="12">
        <v>9585883</v>
      </c>
      <c r="C295" s="11" t="str">
        <f t="shared" ref="C295:C306" si="5">HYPERLINK("https://patentcenter.uspto.gov/#!/applications/"&amp;A295,A295)</f>
        <v>14883152</v>
      </c>
      <c r="D295" s="9">
        <v>44734</v>
      </c>
      <c r="E295" s="13" t="s">
        <v>164</v>
      </c>
    </row>
    <row r="296" spans="1:5" ht="25.5" x14ac:dyDescent="0.25">
      <c r="A296" s="10" t="s">
        <v>461</v>
      </c>
      <c r="B296" s="12">
        <v>9345772</v>
      </c>
      <c r="C296" s="11" t="str">
        <f t="shared" si="5"/>
        <v>14634452</v>
      </c>
      <c r="D296" s="9">
        <v>44736</v>
      </c>
      <c r="E296" s="13" t="s">
        <v>165</v>
      </c>
    </row>
    <row r="297" spans="1:5" ht="38.25" x14ac:dyDescent="0.25">
      <c r="A297" s="10" t="s">
        <v>462</v>
      </c>
      <c r="B297" s="12">
        <v>7977488</v>
      </c>
      <c r="C297" s="11" t="str">
        <f t="shared" si="5"/>
        <v>11991307</v>
      </c>
      <c r="D297" s="9">
        <v>44741</v>
      </c>
      <c r="E297" s="13" t="s">
        <v>166</v>
      </c>
    </row>
    <row r="298" spans="1:5" ht="38.25" x14ac:dyDescent="0.25">
      <c r="A298" s="10" t="s">
        <v>462</v>
      </c>
      <c r="B298" s="12">
        <v>7977488</v>
      </c>
      <c r="C298" s="11" t="str">
        <f t="shared" si="5"/>
        <v>11991307</v>
      </c>
      <c r="D298" s="9">
        <v>44741</v>
      </c>
      <c r="E298" s="13" t="s">
        <v>167</v>
      </c>
    </row>
    <row r="299" spans="1:5" ht="25.5" x14ac:dyDescent="0.25">
      <c r="A299" s="10" t="s">
        <v>463</v>
      </c>
      <c r="B299" s="12">
        <v>9474780</v>
      </c>
      <c r="C299" s="11" t="str">
        <f t="shared" si="5"/>
        <v>14987791</v>
      </c>
      <c r="D299" s="9">
        <v>44742</v>
      </c>
      <c r="E299" s="13" t="s">
        <v>168</v>
      </c>
    </row>
    <row r="300" spans="1:5" ht="25.5" x14ac:dyDescent="0.25">
      <c r="A300" s="10" t="s">
        <v>464</v>
      </c>
      <c r="B300" s="12">
        <v>9827118</v>
      </c>
      <c r="C300" s="11" t="str">
        <f t="shared" si="5"/>
        <v>13906041</v>
      </c>
      <c r="D300" s="9">
        <v>44750</v>
      </c>
      <c r="E300" s="13" t="s">
        <v>169</v>
      </c>
    </row>
    <row r="301" spans="1:5" ht="25.5" x14ac:dyDescent="0.25">
      <c r="A301" s="10" t="s">
        <v>465</v>
      </c>
      <c r="B301" s="12">
        <v>10653540</v>
      </c>
      <c r="C301" s="11" t="str">
        <f t="shared" si="5"/>
        <v>15790811</v>
      </c>
      <c r="D301" s="9">
        <v>44750</v>
      </c>
      <c r="E301" s="13" t="s">
        <v>169</v>
      </c>
    </row>
    <row r="302" spans="1:5" ht="25.5" x14ac:dyDescent="0.25">
      <c r="A302" s="10" t="s">
        <v>466</v>
      </c>
      <c r="B302" s="12">
        <v>10195160</v>
      </c>
      <c r="C302" s="11" t="str">
        <f t="shared" si="5"/>
        <v>15158858</v>
      </c>
      <c r="D302" s="9">
        <v>44755</v>
      </c>
      <c r="E302" s="13" t="s">
        <v>170</v>
      </c>
    </row>
    <row r="303" spans="1:5" x14ac:dyDescent="0.25">
      <c r="A303" s="10" t="s">
        <v>282</v>
      </c>
      <c r="B303" s="12">
        <v>8106022</v>
      </c>
      <c r="C303" s="11" t="str">
        <f>HYPERLINK("https://patentcenter.uspto.gov/#!/applications/"&amp;A303,A303)</f>
        <v>12328528</v>
      </c>
      <c r="D303" s="9">
        <v>44783</v>
      </c>
      <c r="E303" s="13" t="s">
        <v>171</v>
      </c>
    </row>
    <row r="304" spans="1:5" x14ac:dyDescent="0.25">
      <c r="A304" s="10" t="s">
        <v>467</v>
      </c>
      <c r="B304" s="12">
        <v>9399775</v>
      </c>
      <c r="C304" s="11" t="str">
        <f t="shared" si="5"/>
        <v>14358972</v>
      </c>
      <c r="D304" s="9">
        <v>44783</v>
      </c>
      <c r="E304" s="13" t="s">
        <v>171</v>
      </c>
    </row>
    <row r="305" spans="1:5" x14ac:dyDescent="0.25">
      <c r="A305" s="10" t="s">
        <v>468</v>
      </c>
      <c r="B305" s="12">
        <v>10570391</v>
      </c>
      <c r="C305" s="11" t="str">
        <f t="shared" si="5"/>
        <v>15188317</v>
      </c>
      <c r="D305" s="9">
        <v>44783</v>
      </c>
      <c r="E305" s="13" t="s">
        <v>171</v>
      </c>
    </row>
    <row r="306" spans="1:5" x14ac:dyDescent="0.25">
      <c r="A306" s="10" t="s">
        <v>469</v>
      </c>
      <c r="B306" s="12">
        <v>10612024</v>
      </c>
      <c r="C306" s="11" t="str">
        <f t="shared" si="5"/>
        <v>16272721</v>
      </c>
      <c r="D306" s="9">
        <v>44783</v>
      </c>
      <c r="E306" s="13" t="s">
        <v>171</v>
      </c>
    </row>
    <row r="307" spans="1:5" ht="25.5" x14ac:dyDescent="0.25">
      <c r="A307" s="10" t="s">
        <v>483</v>
      </c>
      <c r="B307" s="12">
        <v>9005281</v>
      </c>
      <c r="C307" s="17" t="str">
        <f t="shared" ref="C307:C474" si="6">HYPERLINK("https://patentcenter.uspto.gov/#!/applications/"&amp;A307,A307)</f>
        <v>13710388</v>
      </c>
      <c r="D307" s="9">
        <v>44820</v>
      </c>
      <c r="E307" s="13" t="s">
        <v>471</v>
      </c>
    </row>
    <row r="308" spans="1:5" ht="51" x14ac:dyDescent="0.25">
      <c r="A308" s="10" t="s">
        <v>484</v>
      </c>
      <c r="B308" s="12">
        <v>10433958</v>
      </c>
      <c r="C308" s="17" t="str">
        <f t="shared" si="6"/>
        <v>16201800</v>
      </c>
      <c r="D308" s="18">
        <v>44826</v>
      </c>
      <c r="E308" s="13" t="s">
        <v>472</v>
      </c>
    </row>
    <row r="309" spans="1:5" ht="51" x14ac:dyDescent="0.25">
      <c r="A309" s="10" t="s">
        <v>485</v>
      </c>
      <c r="B309" s="12">
        <v>11213388</v>
      </c>
      <c r="C309" s="17" t="str">
        <f t="shared" si="6"/>
        <v>16570780</v>
      </c>
      <c r="D309" s="18">
        <v>44826</v>
      </c>
      <c r="E309" s="13" t="s">
        <v>472</v>
      </c>
    </row>
    <row r="310" spans="1:5" ht="51" x14ac:dyDescent="0.25">
      <c r="A310" s="10" t="s">
        <v>419</v>
      </c>
      <c r="B310" s="12">
        <v>10413407</v>
      </c>
      <c r="C310" s="17" t="str">
        <f t="shared" si="6"/>
        <v>16202928</v>
      </c>
      <c r="D310" s="18">
        <v>44826</v>
      </c>
      <c r="E310" s="13" t="s">
        <v>472</v>
      </c>
    </row>
    <row r="311" spans="1:5" ht="51" x14ac:dyDescent="0.25">
      <c r="A311" s="10" t="s">
        <v>486</v>
      </c>
      <c r="B311" s="12">
        <v>10849741</v>
      </c>
      <c r="C311" s="17" t="str">
        <f t="shared" si="6"/>
        <v>16601414</v>
      </c>
      <c r="D311" s="18">
        <v>44826</v>
      </c>
      <c r="E311" s="13" t="s">
        <v>472</v>
      </c>
    </row>
    <row r="312" spans="1:5" x14ac:dyDescent="0.25">
      <c r="A312" s="10" t="s">
        <v>487</v>
      </c>
      <c r="B312" s="12">
        <v>9023995</v>
      </c>
      <c r="C312" s="17" t="str">
        <f t="shared" si="6"/>
        <v>13676511</v>
      </c>
      <c r="D312" s="9">
        <v>44859</v>
      </c>
      <c r="E312" s="13" t="s">
        <v>473</v>
      </c>
    </row>
    <row r="313" spans="1:5" ht="25.5" x14ac:dyDescent="0.25">
      <c r="A313" s="10" t="s">
        <v>488</v>
      </c>
      <c r="B313" s="12">
        <v>8349319</v>
      </c>
      <c r="C313" s="17" t="str">
        <f t="shared" si="6"/>
        <v>12870790</v>
      </c>
      <c r="D313" s="9">
        <v>44861</v>
      </c>
      <c r="E313" s="13" t="s">
        <v>474</v>
      </c>
    </row>
    <row r="314" spans="1:5" ht="25.5" x14ac:dyDescent="0.25">
      <c r="A314" s="10" t="s">
        <v>489</v>
      </c>
      <c r="B314" s="12">
        <v>8658162</v>
      </c>
      <c r="C314" s="17" t="str">
        <f t="shared" si="6"/>
        <v>13679583</v>
      </c>
      <c r="D314" s="9">
        <v>44861</v>
      </c>
      <c r="E314" s="13" t="s">
        <v>474</v>
      </c>
    </row>
    <row r="315" spans="1:5" ht="25.5" x14ac:dyDescent="0.25">
      <c r="A315" s="10" t="s">
        <v>490</v>
      </c>
      <c r="B315" s="12">
        <v>11147857</v>
      </c>
      <c r="C315" s="17" t="str">
        <f t="shared" si="6"/>
        <v>17098040</v>
      </c>
      <c r="D315" s="9">
        <v>44867</v>
      </c>
      <c r="E315" s="13" t="s">
        <v>475</v>
      </c>
    </row>
    <row r="316" spans="1:5" ht="38.25" x14ac:dyDescent="0.25">
      <c r="A316" s="10" t="s">
        <v>491</v>
      </c>
      <c r="B316" s="12">
        <v>9956435</v>
      </c>
      <c r="C316" s="17" t="str">
        <f t="shared" si="6"/>
        <v>13141935</v>
      </c>
      <c r="D316" s="9">
        <v>44869</v>
      </c>
      <c r="E316" s="13" t="s">
        <v>476</v>
      </c>
    </row>
    <row r="317" spans="1:5" ht="38.25" x14ac:dyDescent="0.25">
      <c r="A317" s="10" t="s">
        <v>492</v>
      </c>
      <c r="B317" s="12">
        <v>9340587</v>
      </c>
      <c r="C317" s="17" t="str">
        <f t="shared" si="6"/>
        <v>12824118</v>
      </c>
      <c r="D317" s="9">
        <v>44869</v>
      </c>
      <c r="E317" s="13" t="s">
        <v>476</v>
      </c>
    </row>
    <row r="318" spans="1:5" ht="38.25" x14ac:dyDescent="0.25">
      <c r="A318" s="10" t="s">
        <v>493</v>
      </c>
      <c r="B318" s="12">
        <v>10111939</v>
      </c>
      <c r="C318" s="17" t="str">
        <f t="shared" si="6"/>
        <v>15155341</v>
      </c>
      <c r="D318" s="9">
        <v>44869</v>
      </c>
      <c r="E318" s="13" t="s">
        <v>476</v>
      </c>
    </row>
    <row r="319" spans="1:5" ht="25.5" x14ac:dyDescent="0.25">
      <c r="A319" s="10" t="s">
        <v>494</v>
      </c>
      <c r="B319" s="12" t="s">
        <v>470</v>
      </c>
      <c r="C319" s="17" t="str">
        <f t="shared" si="6"/>
        <v>16201653</v>
      </c>
      <c r="D319" s="9">
        <v>44869</v>
      </c>
      <c r="E319" s="13" t="s">
        <v>477</v>
      </c>
    </row>
    <row r="320" spans="1:5" ht="38.25" x14ac:dyDescent="0.25">
      <c r="A320" s="10" t="s">
        <v>495</v>
      </c>
      <c r="B320" s="12">
        <v>10507102</v>
      </c>
      <c r="C320" s="17" t="str">
        <f t="shared" si="6"/>
        <v>15945878</v>
      </c>
      <c r="D320" s="9">
        <v>44875</v>
      </c>
      <c r="E320" s="13" t="s">
        <v>478</v>
      </c>
    </row>
    <row r="321" spans="1:5" ht="38.25" x14ac:dyDescent="0.25">
      <c r="A321" s="10" t="s">
        <v>496</v>
      </c>
      <c r="B321" s="12">
        <v>8648097</v>
      </c>
      <c r="C321" s="17" t="str">
        <f t="shared" si="6"/>
        <v>12922028</v>
      </c>
      <c r="D321" s="9">
        <v>44883</v>
      </c>
      <c r="E321" s="13" t="s">
        <v>479</v>
      </c>
    </row>
    <row r="322" spans="1:5" ht="38.25" x14ac:dyDescent="0.25">
      <c r="A322" s="10" t="s">
        <v>497</v>
      </c>
      <c r="B322" s="12">
        <v>8685986</v>
      </c>
      <c r="C322" s="17" t="str">
        <f t="shared" si="6"/>
        <v>13260946</v>
      </c>
      <c r="D322" s="9">
        <v>44883</v>
      </c>
      <c r="E322" s="13" t="s">
        <v>479</v>
      </c>
    </row>
    <row r="323" spans="1:5" ht="38.25" x14ac:dyDescent="0.25">
      <c r="A323" s="10" t="s">
        <v>498</v>
      </c>
      <c r="B323" s="12">
        <v>10702511</v>
      </c>
      <c r="C323" s="17" t="str">
        <f t="shared" si="6"/>
        <v>16211839</v>
      </c>
      <c r="D323" s="9">
        <v>44883</v>
      </c>
      <c r="E323" s="13" t="s">
        <v>479</v>
      </c>
    </row>
    <row r="324" spans="1:5" x14ac:dyDescent="0.25">
      <c r="A324" s="10" t="s">
        <v>499</v>
      </c>
      <c r="B324" s="12">
        <v>8114863</v>
      </c>
      <c r="C324" s="17" t="str">
        <f t="shared" si="6"/>
        <v>12083092</v>
      </c>
      <c r="D324" s="9">
        <v>44883</v>
      </c>
      <c r="E324" s="13" t="s">
        <v>480</v>
      </c>
    </row>
    <row r="325" spans="1:5" ht="38.25" x14ac:dyDescent="0.25">
      <c r="A325" s="10" t="s">
        <v>500</v>
      </c>
      <c r="B325" s="12">
        <v>9872865</v>
      </c>
      <c r="C325" s="17" t="str">
        <f t="shared" si="6"/>
        <v>14140083</v>
      </c>
      <c r="D325" s="9">
        <v>44887</v>
      </c>
      <c r="E325" s="13" t="s">
        <v>481</v>
      </c>
    </row>
    <row r="326" spans="1:5" ht="38.25" x14ac:dyDescent="0.25">
      <c r="A326" s="10" t="s">
        <v>501</v>
      </c>
      <c r="B326" s="12">
        <v>10251896</v>
      </c>
      <c r="C326" s="17" t="str">
        <f t="shared" si="6"/>
        <v>15837866</v>
      </c>
      <c r="D326" s="9">
        <v>44887</v>
      </c>
      <c r="E326" s="13" t="s">
        <v>481</v>
      </c>
    </row>
    <row r="327" spans="1:5" ht="38.25" x14ac:dyDescent="0.25">
      <c r="A327" s="10" t="s">
        <v>502</v>
      </c>
      <c r="B327" s="12">
        <v>10857162</v>
      </c>
      <c r="C327" s="17" t="str">
        <f t="shared" si="6"/>
        <v>16781239</v>
      </c>
      <c r="D327" s="9">
        <v>44887</v>
      </c>
      <c r="E327" s="13" t="s">
        <v>481</v>
      </c>
    </row>
    <row r="328" spans="1:5" ht="38.25" x14ac:dyDescent="0.25">
      <c r="A328" s="10" t="s">
        <v>503</v>
      </c>
      <c r="B328" s="12">
        <v>11071742</v>
      </c>
      <c r="C328" s="17" t="str">
        <f t="shared" si="6"/>
        <v>16280861</v>
      </c>
      <c r="D328" s="9">
        <v>44887</v>
      </c>
      <c r="E328" s="13" t="s">
        <v>481</v>
      </c>
    </row>
    <row r="329" spans="1:5" x14ac:dyDescent="0.25">
      <c r="A329" s="10" t="s">
        <v>504</v>
      </c>
      <c r="B329" s="12">
        <v>9108973</v>
      </c>
      <c r="C329" s="17" t="str">
        <f t="shared" si="6"/>
        <v>14344935</v>
      </c>
      <c r="D329" s="9">
        <v>44894</v>
      </c>
      <c r="E329" s="13" t="s">
        <v>482</v>
      </c>
    </row>
    <row r="330" spans="1:5" x14ac:dyDescent="0.25">
      <c r="A330" s="10" t="s">
        <v>505</v>
      </c>
      <c r="B330" s="12">
        <v>10434103</v>
      </c>
      <c r="C330" s="17" t="str">
        <f t="shared" si="6"/>
        <v>15562455</v>
      </c>
      <c r="D330" s="9">
        <v>44894</v>
      </c>
      <c r="E330" s="13" t="s">
        <v>482</v>
      </c>
    </row>
    <row r="331" spans="1:5" ht="25.5" x14ac:dyDescent="0.25">
      <c r="A331" s="10" t="s">
        <v>514</v>
      </c>
      <c r="B331" s="12">
        <v>9487581</v>
      </c>
      <c r="C331" s="17" t="str">
        <f>HYPERLINK("https://patentcenter.uspto.gov/#!/applications/"&amp;A331,A331)</f>
        <v>11817894</v>
      </c>
      <c r="D331" s="9">
        <v>44911</v>
      </c>
      <c r="E331" s="13" t="s">
        <v>506</v>
      </c>
    </row>
    <row r="332" spans="1:5" ht="25.5" x14ac:dyDescent="0.25">
      <c r="A332" s="10" t="s">
        <v>515</v>
      </c>
      <c r="B332" s="12">
        <v>10232040</v>
      </c>
      <c r="C332" s="21" t="str">
        <f t="shared" si="6"/>
        <v>14710101</v>
      </c>
      <c r="D332" s="9">
        <v>44911</v>
      </c>
      <c r="E332" s="13" t="s">
        <v>506</v>
      </c>
    </row>
    <row r="333" spans="1:5" ht="25.5" x14ac:dyDescent="0.25">
      <c r="A333" s="10" t="s">
        <v>516</v>
      </c>
      <c r="B333" s="12">
        <v>11446377</v>
      </c>
      <c r="C333" s="21" t="str">
        <f t="shared" si="6"/>
        <v>16256022</v>
      </c>
      <c r="D333" s="9">
        <v>44911</v>
      </c>
      <c r="E333" s="13" t="s">
        <v>506</v>
      </c>
    </row>
    <row r="334" spans="1:5" ht="25.5" x14ac:dyDescent="0.25">
      <c r="A334" s="10" t="s">
        <v>517</v>
      </c>
      <c r="B334" s="12">
        <v>10072088</v>
      </c>
      <c r="C334" s="21" t="str">
        <f t="shared" si="6"/>
        <v>15237889</v>
      </c>
      <c r="D334" s="9">
        <v>44915</v>
      </c>
      <c r="E334" s="13" t="s">
        <v>507</v>
      </c>
    </row>
    <row r="335" spans="1:5" ht="25.5" x14ac:dyDescent="0.25">
      <c r="A335" s="10" t="s">
        <v>518</v>
      </c>
      <c r="B335" s="12">
        <v>9402942</v>
      </c>
      <c r="C335" s="21" t="str">
        <f t="shared" si="6"/>
        <v>14468119</v>
      </c>
      <c r="D335" s="9">
        <v>44916</v>
      </c>
      <c r="E335" s="13" t="s">
        <v>508</v>
      </c>
    </row>
    <row r="336" spans="1:5" ht="25.5" x14ac:dyDescent="0.25">
      <c r="A336" s="10" t="s">
        <v>519</v>
      </c>
      <c r="B336" s="12">
        <v>9750861</v>
      </c>
      <c r="C336" s="21" t="str">
        <f t="shared" si="6"/>
        <v>13254389</v>
      </c>
      <c r="D336" s="9">
        <v>44916</v>
      </c>
      <c r="E336" s="13" t="s">
        <v>508</v>
      </c>
    </row>
    <row r="337" spans="1:6" ht="25.5" x14ac:dyDescent="0.25">
      <c r="A337" s="10" t="s">
        <v>520</v>
      </c>
      <c r="B337" s="12">
        <v>11007350</v>
      </c>
      <c r="C337" s="21" t="str">
        <f t="shared" si="6"/>
        <v>16381942</v>
      </c>
      <c r="D337" s="9">
        <v>44916</v>
      </c>
      <c r="E337" s="13" t="s">
        <v>508</v>
      </c>
    </row>
    <row r="338" spans="1:6" ht="38.25" x14ac:dyDescent="0.25">
      <c r="A338" s="10" t="s">
        <v>521</v>
      </c>
      <c r="B338" s="12">
        <v>9179936</v>
      </c>
      <c r="C338" s="21" t="str">
        <f t="shared" si="6"/>
        <v>13761525</v>
      </c>
      <c r="D338" s="9">
        <v>44924</v>
      </c>
      <c r="E338" s="13" t="s">
        <v>509</v>
      </c>
    </row>
    <row r="339" spans="1:6" ht="38.25" x14ac:dyDescent="0.25">
      <c r="A339" s="10" t="s">
        <v>522</v>
      </c>
      <c r="B339" s="12">
        <v>8624003</v>
      </c>
      <c r="C339" s="21" t="str">
        <f t="shared" si="6"/>
        <v>12793175</v>
      </c>
      <c r="D339" s="9">
        <v>44932</v>
      </c>
      <c r="E339" s="13" t="s">
        <v>510</v>
      </c>
    </row>
    <row r="340" spans="1:6" ht="38.25" x14ac:dyDescent="0.25">
      <c r="A340" s="10" t="s">
        <v>523</v>
      </c>
      <c r="B340" s="12">
        <v>8557966</v>
      </c>
      <c r="C340" s="21" t="str">
        <f t="shared" si="6"/>
        <v>13033723</v>
      </c>
      <c r="D340" s="9">
        <v>44932</v>
      </c>
      <c r="E340" s="13" t="s">
        <v>510</v>
      </c>
    </row>
    <row r="341" spans="1:6" ht="38.25" x14ac:dyDescent="0.25">
      <c r="A341" s="10" t="s">
        <v>524</v>
      </c>
      <c r="B341" s="12">
        <v>8709432</v>
      </c>
      <c r="C341" s="21" t="str">
        <f t="shared" si="6"/>
        <v>13435857</v>
      </c>
      <c r="D341" s="9">
        <v>44932</v>
      </c>
      <c r="E341" s="13" t="s">
        <v>510</v>
      </c>
    </row>
    <row r="342" spans="1:6" ht="38.25" x14ac:dyDescent="0.25">
      <c r="A342" s="10" t="s">
        <v>525</v>
      </c>
      <c r="B342" s="12">
        <v>8613930</v>
      </c>
      <c r="C342" s="21" t="str">
        <f t="shared" si="6"/>
        <v>13542126</v>
      </c>
      <c r="D342" s="9">
        <v>44932</v>
      </c>
      <c r="E342" s="13" t="s">
        <v>510</v>
      </c>
    </row>
    <row r="343" spans="1:6" ht="38.25" x14ac:dyDescent="0.25">
      <c r="A343" s="10" t="s">
        <v>526</v>
      </c>
      <c r="B343" s="12">
        <v>9598490</v>
      </c>
      <c r="C343" s="21" t="str">
        <f t="shared" si="6"/>
        <v>14970433</v>
      </c>
      <c r="D343" s="9">
        <v>44932</v>
      </c>
      <c r="E343" s="13" t="s">
        <v>510</v>
      </c>
    </row>
    <row r="344" spans="1:6" ht="38.25" x14ac:dyDescent="0.25">
      <c r="A344" s="10" t="s">
        <v>527</v>
      </c>
      <c r="B344" s="12">
        <v>9249405</v>
      </c>
      <c r="C344" s="21" t="str">
        <f t="shared" si="6"/>
        <v>13063898</v>
      </c>
      <c r="D344" s="9">
        <v>44945</v>
      </c>
      <c r="E344" s="13" t="s">
        <v>511</v>
      </c>
      <c r="F344" s="9" t="s">
        <v>531</v>
      </c>
    </row>
    <row r="345" spans="1:6" ht="25.5" x14ac:dyDescent="0.25">
      <c r="A345" s="10" t="s">
        <v>528</v>
      </c>
      <c r="B345" s="19">
        <v>9675648</v>
      </c>
      <c r="C345" s="21" t="str">
        <f t="shared" si="6"/>
        <v>14295686</v>
      </c>
      <c r="D345" s="9">
        <v>44951</v>
      </c>
      <c r="E345" s="20" t="s">
        <v>512</v>
      </c>
      <c r="F345" s="9" t="s">
        <v>532</v>
      </c>
    </row>
    <row r="346" spans="1:6" ht="25.5" x14ac:dyDescent="0.25">
      <c r="A346" s="10" t="s">
        <v>529</v>
      </c>
      <c r="B346" s="1">
        <v>9834539</v>
      </c>
      <c r="C346" s="21" t="str">
        <f t="shared" si="6"/>
        <v>14858167</v>
      </c>
      <c r="D346" s="9">
        <v>44954</v>
      </c>
      <c r="E346" s="20" t="s">
        <v>513</v>
      </c>
      <c r="F346" s="9" t="s">
        <v>533</v>
      </c>
    </row>
    <row r="347" spans="1:6" ht="25.5" x14ac:dyDescent="0.25">
      <c r="A347" s="10" t="s">
        <v>548</v>
      </c>
      <c r="B347" s="12">
        <v>7838499</v>
      </c>
      <c r="C347" s="21" t="str">
        <f t="shared" si="6"/>
        <v>12197095</v>
      </c>
      <c r="D347" s="9">
        <v>44959</v>
      </c>
      <c r="E347" s="13" t="s">
        <v>541</v>
      </c>
      <c r="F347" s="23" t="s">
        <v>534</v>
      </c>
    </row>
    <row r="348" spans="1:6" ht="25.5" x14ac:dyDescent="0.25">
      <c r="A348" s="10" t="s">
        <v>549</v>
      </c>
      <c r="B348" s="12">
        <v>8802637</v>
      </c>
      <c r="C348" s="21" t="str">
        <f t="shared" si="6"/>
        <v>14042408</v>
      </c>
      <c r="D348" s="9">
        <v>44959</v>
      </c>
      <c r="E348" s="13" t="s">
        <v>541</v>
      </c>
      <c r="F348" s="23" t="s">
        <v>534</v>
      </c>
    </row>
    <row r="349" spans="1:6" ht="25.5" x14ac:dyDescent="0.25">
      <c r="A349" s="10" t="s">
        <v>550</v>
      </c>
      <c r="B349" s="12">
        <v>10981942</v>
      </c>
      <c r="C349" s="21" t="str">
        <f t="shared" si="6"/>
        <v>16694642</v>
      </c>
      <c r="D349" s="9">
        <v>44959</v>
      </c>
      <c r="E349" s="13" t="s">
        <v>541</v>
      </c>
      <c r="F349" s="23" t="s">
        <v>534</v>
      </c>
    </row>
    <row r="350" spans="1:6" ht="25.5" x14ac:dyDescent="0.25">
      <c r="A350" s="10" t="s">
        <v>551</v>
      </c>
      <c r="B350" s="12">
        <v>10533032</v>
      </c>
      <c r="C350" s="21" t="str">
        <f t="shared" si="6"/>
        <v>15804074</v>
      </c>
      <c r="D350" s="9">
        <v>44959</v>
      </c>
      <c r="E350" s="13" t="s">
        <v>541</v>
      </c>
      <c r="F350" s="23" t="s">
        <v>534</v>
      </c>
    </row>
    <row r="351" spans="1:6" ht="25.5" x14ac:dyDescent="0.25">
      <c r="A351" s="10" t="s">
        <v>552</v>
      </c>
      <c r="B351" s="12">
        <v>8987323</v>
      </c>
      <c r="C351" s="21" t="str">
        <f t="shared" si="6"/>
        <v>13158724</v>
      </c>
      <c r="D351" s="9">
        <v>44960</v>
      </c>
      <c r="E351" s="13" t="s">
        <v>542</v>
      </c>
      <c r="F351" s="18" t="s">
        <v>535</v>
      </c>
    </row>
    <row r="352" spans="1:6" ht="25.5" x14ac:dyDescent="0.25">
      <c r="A352" s="10" t="s">
        <v>553</v>
      </c>
      <c r="B352" s="12">
        <v>8106021</v>
      </c>
      <c r="C352" s="21" t="str">
        <f t="shared" si="6"/>
        <v>12917367</v>
      </c>
      <c r="D352" s="9">
        <v>44960</v>
      </c>
      <c r="E352" s="13" t="s">
        <v>542</v>
      </c>
      <c r="F352" s="18" t="s">
        <v>535</v>
      </c>
    </row>
    <row r="353" spans="1:6" ht="25.5" x14ac:dyDescent="0.25">
      <c r="A353" s="10" t="s">
        <v>554</v>
      </c>
      <c r="B353" s="12">
        <v>6929639</v>
      </c>
      <c r="C353" s="21" t="str">
        <f t="shared" si="6"/>
        <v>10231738</v>
      </c>
      <c r="D353" s="9">
        <v>44967</v>
      </c>
      <c r="E353" s="13" t="s">
        <v>543</v>
      </c>
      <c r="F353" s="9" t="s">
        <v>536</v>
      </c>
    </row>
    <row r="354" spans="1:6" ht="25.5" x14ac:dyDescent="0.25">
      <c r="A354" s="10" t="s">
        <v>555</v>
      </c>
      <c r="B354" s="12">
        <v>8025878</v>
      </c>
      <c r="C354" s="21" t="str">
        <f t="shared" si="6"/>
        <v>12294207</v>
      </c>
      <c r="D354" s="23">
        <v>44972</v>
      </c>
      <c r="E354" s="13" t="s">
        <v>544</v>
      </c>
      <c r="F354" s="9" t="s">
        <v>537</v>
      </c>
    </row>
    <row r="355" spans="1:6" ht="25.5" x14ac:dyDescent="0.25">
      <c r="A355" s="10" t="s">
        <v>556</v>
      </c>
      <c r="B355" s="12">
        <v>9951043</v>
      </c>
      <c r="C355" s="21" t="str">
        <f t="shared" si="6"/>
        <v>14771779</v>
      </c>
      <c r="D355" s="9">
        <v>44974</v>
      </c>
      <c r="E355" s="13" t="s">
        <v>545</v>
      </c>
      <c r="F355" s="23" t="s">
        <v>538</v>
      </c>
    </row>
    <row r="356" spans="1:6" ht="25.5" x14ac:dyDescent="0.25">
      <c r="A356" s="10" t="s">
        <v>557</v>
      </c>
      <c r="B356" s="12">
        <v>8540983</v>
      </c>
      <c r="C356" s="21" t="str">
        <f t="shared" si="6"/>
        <v>13366954</v>
      </c>
      <c r="D356" s="9">
        <v>44978</v>
      </c>
      <c r="E356" s="13" t="s">
        <v>546</v>
      </c>
      <c r="F356" s="23" t="s">
        <v>539</v>
      </c>
    </row>
    <row r="357" spans="1:6" ht="25.5" x14ac:dyDescent="0.25">
      <c r="A357" s="10" t="s">
        <v>558</v>
      </c>
      <c r="B357" s="12">
        <v>9234045</v>
      </c>
      <c r="C357" s="21" t="str">
        <f t="shared" si="6"/>
        <v>11793138</v>
      </c>
      <c r="D357" s="9">
        <v>44978</v>
      </c>
      <c r="E357" s="13" t="s">
        <v>547</v>
      </c>
      <c r="F357" s="23" t="s">
        <v>540</v>
      </c>
    </row>
    <row r="358" spans="1:6" ht="25.5" x14ac:dyDescent="0.25">
      <c r="A358" s="10" t="s">
        <v>559</v>
      </c>
      <c r="B358" s="12">
        <v>9873745</v>
      </c>
      <c r="C358" s="21" t="str">
        <f t="shared" si="6"/>
        <v>14828177</v>
      </c>
      <c r="D358" s="9">
        <v>44978</v>
      </c>
      <c r="E358" s="13" t="s">
        <v>547</v>
      </c>
      <c r="F358" s="23" t="s">
        <v>540</v>
      </c>
    </row>
    <row r="359" spans="1:6" ht="38.25" x14ac:dyDescent="0.25">
      <c r="A359" s="10" t="s">
        <v>589</v>
      </c>
      <c r="B359" s="12">
        <v>10314694</v>
      </c>
      <c r="C359" s="21" t="str">
        <f t="shared" si="6"/>
        <v>15468466</v>
      </c>
      <c r="D359" s="18">
        <v>44993</v>
      </c>
      <c r="E359" s="13" t="s">
        <v>561</v>
      </c>
      <c r="F359" s="18" t="s">
        <v>575</v>
      </c>
    </row>
    <row r="360" spans="1:6" ht="38.25" x14ac:dyDescent="0.25">
      <c r="A360" s="10" t="s">
        <v>590</v>
      </c>
      <c r="B360" s="12">
        <v>9820851</v>
      </c>
      <c r="C360" s="21" t="str">
        <f t="shared" si="6"/>
        <v>14688415</v>
      </c>
      <c r="D360" s="18">
        <v>44993</v>
      </c>
      <c r="E360" s="13" t="s">
        <v>561</v>
      </c>
      <c r="F360" s="18" t="s">
        <v>575</v>
      </c>
    </row>
    <row r="361" spans="1:6" ht="38.25" x14ac:dyDescent="0.25">
      <c r="A361" s="10" t="s">
        <v>591</v>
      </c>
      <c r="B361" s="12">
        <v>9220594</v>
      </c>
      <c r="C361" s="21" t="str">
        <f t="shared" si="6"/>
        <v>14453272</v>
      </c>
      <c r="D361" s="18">
        <v>44993</v>
      </c>
      <c r="E361" s="13" t="s">
        <v>561</v>
      </c>
      <c r="F361" s="18" t="s">
        <v>575</v>
      </c>
    </row>
    <row r="362" spans="1:6" ht="38.25" x14ac:dyDescent="0.25">
      <c r="A362" s="10" t="s">
        <v>592</v>
      </c>
      <c r="B362" s="12">
        <v>9545307</v>
      </c>
      <c r="C362" s="21" t="str">
        <f t="shared" si="6"/>
        <v>15079244</v>
      </c>
      <c r="D362" s="18">
        <v>44993</v>
      </c>
      <c r="E362" s="13" t="s">
        <v>561</v>
      </c>
      <c r="F362" s="18" t="s">
        <v>575</v>
      </c>
    </row>
    <row r="363" spans="1:6" ht="38.25" x14ac:dyDescent="0.25">
      <c r="A363" s="10" t="s">
        <v>593</v>
      </c>
      <c r="B363" s="12">
        <v>9681949</v>
      </c>
      <c r="C363" s="21" t="str">
        <f t="shared" si="6"/>
        <v>15146941</v>
      </c>
      <c r="D363" s="18">
        <v>44993</v>
      </c>
      <c r="E363" s="13" t="s">
        <v>561</v>
      </c>
      <c r="F363" s="18" t="s">
        <v>575</v>
      </c>
    </row>
    <row r="364" spans="1:6" ht="38.25" x14ac:dyDescent="0.25">
      <c r="A364" s="10" t="s">
        <v>594</v>
      </c>
      <c r="B364" s="12">
        <v>9289296</v>
      </c>
      <c r="C364" s="21" t="str">
        <f t="shared" si="6"/>
        <v>14689331</v>
      </c>
      <c r="D364" s="18">
        <v>44993</v>
      </c>
      <c r="E364" s="13" t="s">
        <v>561</v>
      </c>
      <c r="F364" s="18" t="s">
        <v>575</v>
      </c>
    </row>
    <row r="365" spans="1:6" ht="38.25" x14ac:dyDescent="0.25">
      <c r="A365" s="10" t="s">
        <v>595</v>
      </c>
      <c r="B365" s="12">
        <v>9351828</v>
      </c>
      <c r="C365" s="21" t="str">
        <f t="shared" si="6"/>
        <v>14943521</v>
      </c>
      <c r="D365" s="18">
        <v>44993</v>
      </c>
      <c r="E365" s="13" t="s">
        <v>561</v>
      </c>
      <c r="F365" s="18" t="s">
        <v>575</v>
      </c>
    </row>
    <row r="366" spans="1:6" ht="38.25" x14ac:dyDescent="0.25">
      <c r="A366" s="10" t="s">
        <v>596</v>
      </c>
      <c r="B366" s="12">
        <v>9693859</v>
      </c>
      <c r="C366" s="21" t="str">
        <f t="shared" si="6"/>
        <v>15088524</v>
      </c>
      <c r="D366" s="18">
        <v>44993</v>
      </c>
      <c r="E366" s="13" t="s">
        <v>561</v>
      </c>
      <c r="F366" s="18" t="s">
        <v>575</v>
      </c>
    </row>
    <row r="367" spans="1:6" ht="25.5" x14ac:dyDescent="0.25">
      <c r="A367" s="10" t="s">
        <v>597</v>
      </c>
      <c r="B367" s="12">
        <v>8324208</v>
      </c>
      <c r="C367" s="21" t="str">
        <f t="shared" si="6"/>
        <v>12305675</v>
      </c>
      <c r="D367" s="18">
        <v>45002</v>
      </c>
      <c r="E367" s="13" t="s">
        <v>562</v>
      </c>
      <c r="F367" s="23" t="s">
        <v>576</v>
      </c>
    </row>
    <row r="368" spans="1:6" ht="25.5" x14ac:dyDescent="0.25">
      <c r="A368" s="10" t="s">
        <v>598</v>
      </c>
      <c r="B368" s="12">
        <v>10342780</v>
      </c>
      <c r="C368" s="21" t="str">
        <f t="shared" si="6"/>
        <v>16109162</v>
      </c>
      <c r="D368" s="18">
        <v>45007</v>
      </c>
      <c r="E368" s="13" t="s">
        <v>563</v>
      </c>
      <c r="F368" s="23" t="s">
        <v>577</v>
      </c>
    </row>
    <row r="369" spans="1:6" ht="25.5" x14ac:dyDescent="0.25">
      <c r="A369" s="10" t="s">
        <v>599</v>
      </c>
      <c r="B369" s="12">
        <v>7612114</v>
      </c>
      <c r="C369" s="21" t="str">
        <f t="shared" si="6"/>
        <v>11158245</v>
      </c>
      <c r="D369" s="18">
        <v>45008</v>
      </c>
      <c r="E369" s="13" t="s">
        <v>564</v>
      </c>
      <c r="F369" s="23" t="s">
        <v>578</v>
      </c>
    </row>
    <row r="370" spans="1:6" ht="25.5" x14ac:dyDescent="0.25">
      <c r="A370" s="10" t="s">
        <v>600</v>
      </c>
      <c r="B370" s="12">
        <v>8399250</v>
      </c>
      <c r="C370" s="21" t="str">
        <f t="shared" si="6"/>
        <v>08430035</v>
      </c>
      <c r="D370" s="18">
        <v>45008</v>
      </c>
      <c r="E370" s="13" t="s">
        <v>564</v>
      </c>
      <c r="F370" s="23" t="s">
        <v>578</v>
      </c>
    </row>
    <row r="371" spans="1:6" ht="25.5" x14ac:dyDescent="0.25">
      <c r="A371" s="10" t="s">
        <v>601</v>
      </c>
      <c r="B371" s="12">
        <v>10071066</v>
      </c>
      <c r="C371" s="21" t="str">
        <f t="shared" si="6"/>
        <v>15214187</v>
      </c>
      <c r="D371" s="18">
        <v>45008</v>
      </c>
      <c r="E371" s="13" t="s">
        <v>564</v>
      </c>
      <c r="F371" s="23" t="s">
        <v>578</v>
      </c>
    </row>
    <row r="372" spans="1:6" ht="25.5" x14ac:dyDescent="0.25">
      <c r="A372" s="10" t="s">
        <v>602</v>
      </c>
      <c r="B372" s="12">
        <v>10420734</v>
      </c>
      <c r="C372" s="21" t="str">
        <f t="shared" si="6"/>
        <v>15127197</v>
      </c>
      <c r="D372" s="18">
        <v>45008</v>
      </c>
      <c r="E372" s="13" t="s">
        <v>564</v>
      </c>
      <c r="F372" s="23" t="s">
        <v>578</v>
      </c>
    </row>
    <row r="373" spans="1:6" ht="38.25" x14ac:dyDescent="0.25">
      <c r="A373" s="10" t="s">
        <v>603</v>
      </c>
      <c r="B373" s="12">
        <v>9314630</v>
      </c>
      <c r="C373" s="21" t="str">
        <f t="shared" si="6"/>
        <v>14549071</v>
      </c>
      <c r="D373" s="18">
        <v>45008</v>
      </c>
      <c r="E373" s="13" t="s">
        <v>565</v>
      </c>
      <c r="F373" s="23" t="s">
        <v>579</v>
      </c>
    </row>
    <row r="374" spans="1:6" ht="25.5" x14ac:dyDescent="0.25">
      <c r="A374" s="10" t="s">
        <v>604</v>
      </c>
      <c r="B374" s="12">
        <v>10159718</v>
      </c>
      <c r="C374" s="21" t="str">
        <f t="shared" si="6"/>
        <v>15619125</v>
      </c>
      <c r="D374" s="18">
        <v>45021</v>
      </c>
      <c r="E374" s="13" t="s">
        <v>566</v>
      </c>
      <c r="F374" s="23" t="s">
        <v>580</v>
      </c>
    </row>
    <row r="375" spans="1:6" x14ac:dyDescent="0.25">
      <c r="A375" s="10" t="s">
        <v>605</v>
      </c>
      <c r="B375" s="12">
        <v>9993461</v>
      </c>
      <c r="C375" s="21" t="str">
        <f t="shared" si="6"/>
        <v>15687407</v>
      </c>
      <c r="D375" s="18">
        <v>45030</v>
      </c>
      <c r="E375" s="13" t="s">
        <v>567</v>
      </c>
      <c r="F375" s="23" t="s">
        <v>581</v>
      </c>
    </row>
    <row r="376" spans="1:6" ht="63.75" x14ac:dyDescent="0.25">
      <c r="A376" s="10" t="s">
        <v>606</v>
      </c>
      <c r="B376" s="12">
        <v>10138291</v>
      </c>
      <c r="C376" s="21" t="str">
        <f t="shared" si="6"/>
        <v>14413765</v>
      </c>
      <c r="D376" s="18">
        <v>45035</v>
      </c>
      <c r="E376" s="13" t="s">
        <v>568</v>
      </c>
      <c r="F376" s="23" t="s">
        <v>582</v>
      </c>
    </row>
    <row r="377" spans="1:6" ht="63.75" x14ac:dyDescent="0.25">
      <c r="A377" s="10" t="s">
        <v>607</v>
      </c>
      <c r="B377" s="12">
        <v>11192936</v>
      </c>
      <c r="C377" s="21" t="str">
        <f t="shared" si="6"/>
        <v>15110673</v>
      </c>
      <c r="D377" s="18">
        <v>45035</v>
      </c>
      <c r="E377" s="13" t="s">
        <v>568</v>
      </c>
      <c r="F377" s="23" t="s">
        <v>582</v>
      </c>
    </row>
    <row r="378" spans="1:6" ht="25.5" x14ac:dyDescent="0.25">
      <c r="A378" s="10" t="s">
        <v>608</v>
      </c>
      <c r="B378" s="12">
        <v>8124799</v>
      </c>
      <c r="C378" s="21" t="str">
        <f t="shared" si="6"/>
        <v>12426778</v>
      </c>
      <c r="D378" s="18">
        <v>45042</v>
      </c>
      <c r="E378" s="13" t="s">
        <v>569</v>
      </c>
      <c r="F378" s="23" t="s">
        <v>583</v>
      </c>
    </row>
    <row r="379" spans="1:6" ht="25.5" x14ac:dyDescent="0.25">
      <c r="A379" s="10" t="s">
        <v>609</v>
      </c>
      <c r="B379" s="12">
        <v>8440854</v>
      </c>
      <c r="C379" s="21" t="str">
        <f t="shared" si="6"/>
        <v>13356455</v>
      </c>
      <c r="D379" s="18">
        <v>45042</v>
      </c>
      <c r="E379" s="13" t="s">
        <v>569</v>
      </c>
      <c r="F379" s="23" t="s">
        <v>583</v>
      </c>
    </row>
    <row r="380" spans="1:6" ht="25.5" x14ac:dyDescent="0.25">
      <c r="A380" s="10" t="s">
        <v>610</v>
      </c>
      <c r="B380" s="12">
        <v>8993640</v>
      </c>
      <c r="C380" s="21" t="str">
        <f t="shared" si="6"/>
        <v>13869833</v>
      </c>
      <c r="D380" s="18">
        <v>45042</v>
      </c>
      <c r="E380" s="13" t="s">
        <v>569</v>
      </c>
      <c r="F380" s="23" t="s">
        <v>583</v>
      </c>
    </row>
    <row r="381" spans="1:6" ht="25.5" x14ac:dyDescent="0.25">
      <c r="A381" s="10" t="s">
        <v>611</v>
      </c>
      <c r="B381" s="12">
        <v>9670147</v>
      </c>
      <c r="C381" s="21" t="str">
        <f t="shared" si="6"/>
        <v>14753297</v>
      </c>
      <c r="D381" s="18">
        <v>45042</v>
      </c>
      <c r="E381" s="13" t="s">
        <v>569</v>
      </c>
      <c r="F381" s="23" t="s">
        <v>583</v>
      </c>
    </row>
    <row r="382" spans="1:6" ht="25.5" x14ac:dyDescent="0.25">
      <c r="A382" s="10" t="s">
        <v>612</v>
      </c>
      <c r="B382" s="12">
        <v>9701709</v>
      </c>
      <c r="C382" s="21" t="str">
        <f t="shared" si="6"/>
        <v>14625829</v>
      </c>
      <c r="D382" s="18">
        <v>45042</v>
      </c>
      <c r="E382" s="13" t="s">
        <v>569</v>
      </c>
      <c r="F382" s="23" t="s">
        <v>583</v>
      </c>
    </row>
    <row r="383" spans="1:6" ht="25.5" x14ac:dyDescent="0.25">
      <c r="A383" s="10" t="s">
        <v>613</v>
      </c>
      <c r="B383" s="12">
        <v>11091430</v>
      </c>
      <c r="C383" s="21" t="str">
        <f t="shared" si="6"/>
        <v>16786429</v>
      </c>
      <c r="D383" s="18">
        <v>45042</v>
      </c>
      <c r="E383" s="13" t="s">
        <v>569</v>
      </c>
      <c r="F383" s="23" t="s">
        <v>583</v>
      </c>
    </row>
    <row r="384" spans="1:6" ht="25.5" x14ac:dyDescent="0.25">
      <c r="A384" s="10" t="s">
        <v>614</v>
      </c>
      <c r="B384" s="12">
        <v>8481546</v>
      </c>
      <c r="C384" s="21" t="str">
        <f t="shared" si="6"/>
        <v>13038550</v>
      </c>
      <c r="D384" s="18">
        <v>45049</v>
      </c>
      <c r="E384" s="13" t="s">
        <v>570</v>
      </c>
      <c r="F384" s="23" t="s">
        <v>584</v>
      </c>
    </row>
    <row r="385" spans="1:6" x14ac:dyDescent="0.25">
      <c r="A385" s="10" t="s">
        <v>615</v>
      </c>
      <c r="B385" s="12">
        <v>9212204</v>
      </c>
      <c r="C385" s="21" t="str">
        <f t="shared" si="6"/>
        <v>14605420</v>
      </c>
      <c r="D385" s="18">
        <v>45050</v>
      </c>
      <c r="E385" s="13" t="s">
        <v>571</v>
      </c>
      <c r="F385" s="23" t="s">
        <v>585</v>
      </c>
    </row>
    <row r="386" spans="1:6" ht="25.5" x14ac:dyDescent="0.25">
      <c r="A386" s="10" t="s">
        <v>616</v>
      </c>
      <c r="B386" s="12">
        <v>10577422</v>
      </c>
      <c r="C386" s="21" t="str">
        <f t="shared" si="6"/>
        <v>15748458</v>
      </c>
      <c r="D386" s="18">
        <v>45058</v>
      </c>
      <c r="E386" s="13" t="s">
        <v>572</v>
      </c>
      <c r="F386" s="23" t="s">
        <v>586</v>
      </c>
    </row>
    <row r="387" spans="1:6" ht="25.5" x14ac:dyDescent="0.25">
      <c r="A387" s="10" t="s">
        <v>617</v>
      </c>
      <c r="B387" s="12">
        <v>8722619</v>
      </c>
      <c r="C387" s="21" t="str">
        <f t="shared" si="6"/>
        <v>13886972</v>
      </c>
      <c r="D387" s="18">
        <v>45063</v>
      </c>
      <c r="E387" s="13" t="s">
        <v>573</v>
      </c>
      <c r="F387" s="23" t="s">
        <v>587</v>
      </c>
    </row>
    <row r="388" spans="1:6" ht="25.5" x14ac:dyDescent="0.25">
      <c r="A388" s="10" t="s">
        <v>618</v>
      </c>
      <c r="B388" s="12">
        <v>10702573</v>
      </c>
      <c r="C388" s="21" t="str">
        <f t="shared" si="6"/>
        <v>16017427</v>
      </c>
      <c r="D388" s="18">
        <v>45064</v>
      </c>
      <c r="E388" s="13" t="s">
        <v>573</v>
      </c>
      <c r="F388" s="23" t="s">
        <v>587</v>
      </c>
    </row>
    <row r="389" spans="1:6" ht="25.5" x14ac:dyDescent="0.25">
      <c r="A389" s="10" t="s">
        <v>619</v>
      </c>
      <c r="B389" s="12">
        <v>9526835</v>
      </c>
      <c r="C389" s="21" t="str">
        <f t="shared" si="6"/>
        <v>14200733</v>
      </c>
      <c r="D389" s="18">
        <v>45064</v>
      </c>
      <c r="E389" s="13" t="s">
        <v>573</v>
      </c>
      <c r="F389" s="23" t="s">
        <v>587</v>
      </c>
    </row>
    <row r="390" spans="1:6" ht="25.5" x14ac:dyDescent="0.25">
      <c r="A390" s="10" t="s">
        <v>620</v>
      </c>
      <c r="B390" s="12">
        <v>8653092</v>
      </c>
      <c r="C390" s="21" t="str">
        <f t="shared" si="6"/>
        <v>13175050</v>
      </c>
      <c r="D390" s="18">
        <v>45068</v>
      </c>
      <c r="E390" s="13" t="s">
        <v>574</v>
      </c>
      <c r="F390" s="23" t="s">
        <v>588</v>
      </c>
    </row>
    <row r="391" spans="1:6" ht="25.5" x14ac:dyDescent="0.25">
      <c r="A391" s="10" t="s">
        <v>665</v>
      </c>
      <c r="B391" s="12">
        <v>7955852</v>
      </c>
      <c r="C391" s="21" t="str">
        <f t="shared" si="6"/>
        <v>10774843</v>
      </c>
      <c r="D391" s="18">
        <v>45076</v>
      </c>
      <c r="E391" s="13" t="s">
        <v>621</v>
      </c>
      <c r="F391" s="23" t="s">
        <v>664</v>
      </c>
    </row>
    <row r="392" spans="1:6" x14ac:dyDescent="0.25">
      <c r="A392" s="10" t="s">
        <v>666</v>
      </c>
      <c r="B392" s="12">
        <v>10669546</v>
      </c>
      <c r="C392" s="21" t="str">
        <f t="shared" si="6"/>
        <v>16513297</v>
      </c>
      <c r="D392" s="18">
        <v>45086</v>
      </c>
      <c r="E392" s="13" t="s">
        <v>622</v>
      </c>
      <c r="F392" s="23" t="s">
        <v>643</v>
      </c>
    </row>
    <row r="393" spans="1:6" x14ac:dyDescent="0.25">
      <c r="A393" s="10" t="s">
        <v>667</v>
      </c>
      <c r="B393" s="12">
        <v>10385341</v>
      </c>
      <c r="C393" s="21" t="str">
        <f t="shared" si="6"/>
        <v>15301004</v>
      </c>
      <c r="D393" s="18">
        <v>45086</v>
      </c>
      <c r="E393" s="13" t="s">
        <v>622</v>
      </c>
      <c r="F393" s="23" t="s">
        <v>643</v>
      </c>
    </row>
    <row r="394" spans="1:6" x14ac:dyDescent="0.25">
      <c r="A394" s="10" t="s">
        <v>668</v>
      </c>
      <c r="B394" s="12">
        <v>10968453</v>
      </c>
      <c r="C394" s="21" t="str">
        <f t="shared" si="6"/>
        <v>16849583</v>
      </c>
      <c r="D394" s="18">
        <v>45086</v>
      </c>
      <c r="E394" s="13" t="s">
        <v>622</v>
      </c>
      <c r="F394" s="23" t="s">
        <v>643</v>
      </c>
    </row>
    <row r="395" spans="1:6" ht="102" x14ac:dyDescent="0.25">
      <c r="A395" s="10" t="s">
        <v>669</v>
      </c>
      <c r="B395" s="12">
        <v>7517522</v>
      </c>
      <c r="C395" s="21" t="str">
        <f t="shared" si="6"/>
        <v>11342461</v>
      </c>
      <c r="D395" s="18">
        <v>45092</v>
      </c>
      <c r="E395" s="13" t="s">
        <v>623</v>
      </c>
      <c r="F395" s="23" t="s">
        <v>644</v>
      </c>
    </row>
    <row r="396" spans="1:6" ht="51" x14ac:dyDescent="0.25">
      <c r="A396" s="10" t="s">
        <v>671</v>
      </c>
      <c r="B396" s="12">
        <v>7964204</v>
      </c>
      <c r="C396" s="21" t="str">
        <f t="shared" si="6"/>
        <v>12086935</v>
      </c>
      <c r="D396" s="18">
        <v>45093</v>
      </c>
      <c r="E396" s="13" t="s">
        <v>624</v>
      </c>
      <c r="F396" s="23" t="s">
        <v>645</v>
      </c>
    </row>
    <row r="397" spans="1:6" ht="51" x14ac:dyDescent="0.25">
      <c r="A397" s="10" t="s">
        <v>670</v>
      </c>
      <c r="B397" s="12">
        <v>8410153</v>
      </c>
      <c r="C397" s="21" t="str">
        <f t="shared" si="6"/>
        <v>12663751</v>
      </c>
      <c r="D397" s="18">
        <v>45093</v>
      </c>
      <c r="E397" s="13" t="s">
        <v>624</v>
      </c>
      <c r="F397" s="23" t="s">
        <v>645</v>
      </c>
    </row>
    <row r="398" spans="1:6" ht="38.25" x14ac:dyDescent="0.25">
      <c r="A398" s="10" t="s">
        <v>672</v>
      </c>
      <c r="B398" s="12">
        <v>9011834</v>
      </c>
      <c r="C398" s="21" t="str">
        <f t="shared" si="6"/>
        <v>14197044</v>
      </c>
      <c r="D398" s="18">
        <v>45100</v>
      </c>
      <c r="E398" s="13" t="s">
        <v>625</v>
      </c>
      <c r="F398" s="23" t="s">
        <v>646</v>
      </c>
    </row>
    <row r="399" spans="1:6" ht="38.25" x14ac:dyDescent="0.25">
      <c r="A399" s="10" t="s">
        <v>673</v>
      </c>
      <c r="B399" s="12">
        <v>9180147</v>
      </c>
      <c r="C399" s="21" t="str">
        <f t="shared" si="6"/>
        <v>14313828</v>
      </c>
      <c r="D399" s="18">
        <v>45100</v>
      </c>
      <c r="E399" s="13" t="s">
        <v>625</v>
      </c>
      <c r="F399" s="23" t="s">
        <v>646</v>
      </c>
    </row>
    <row r="400" spans="1:6" ht="38.25" x14ac:dyDescent="0.25">
      <c r="A400" s="10" t="s">
        <v>674</v>
      </c>
      <c r="B400" s="12">
        <v>9446080</v>
      </c>
      <c r="C400" s="21" t="str">
        <f t="shared" si="6"/>
        <v>15068438</v>
      </c>
      <c r="D400" s="18">
        <v>45100</v>
      </c>
      <c r="E400" s="13" t="s">
        <v>625</v>
      </c>
      <c r="F400" s="23" t="s">
        <v>646</v>
      </c>
    </row>
    <row r="401" spans="1:6" x14ac:dyDescent="0.25">
      <c r="A401" s="10" t="s">
        <v>675</v>
      </c>
      <c r="B401" s="12">
        <v>9422299</v>
      </c>
      <c r="C401" s="21" t="str">
        <f t="shared" si="6"/>
        <v>14694228</v>
      </c>
      <c r="D401" s="18">
        <v>45105</v>
      </c>
      <c r="E401" s="13" t="s">
        <v>626</v>
      </c>
      <c r="F401" s="23" t="s">
        <v>647</v>
      </c>
    </row>
    <row r="402" spans="1:6" x14ac:dyDescent="0.25">
      <c r="A402" s="10" t="s">
        <v>676</v>
      </c>
      <c r="B402" s="12">
        <v>9987274</v>
      </c>
      <c r="C402" s="21" t="str">
        <f t="shared" si="6"/>
        <v>15371600</v>
      </c>
      <c r="D402" s="18">
        <v>45105</v>
      </c>
      <c r="E402" s="13" t="s">
        <v>626</v>
      </c>
      <c r="F402" s="23" t="s">
        <v>647</v>
      </c>
    </row>
    <row r="403" spans="1:6" x14ac:dyDescent="0.25">
      <c r="A403" s="10" t="s">
        <v>677</v>
      </c>
      <c r="B403" s="12">
        <v>10836768</v>
      </c>
      <c r="C403" s="21" t="str">
        <f t="shared" si="6"/>
        <v>16204390</v>
      </c>
      <c r="D403" s="18">
        <v>45105</v>
      </c>
      <c r="E403" s="13" t="s">
        <v>626</v>
      </c>
      <c r="F403" s="23" t="s">
        <v>647</v>
      </c>
    </row>
    <row r="404" spans="1:6" ht="38.25" x14ac:dyDescent="0.25">
      <c r="A404" s="10" t="s">
        <v>678</v>
      </c>
      <c r="B404" s="12">
        <v>9194011</v>
      </c>
      <c r="C404" s="21" t="str">
        <f t="shared" si="6"/>
        <v>13582482</v>
      </c>
      <c r="D404" s="18">
        <v>45113</v>
      </c>
      <c r="E404" s="13" t="s">
        <v>627</v>
      </c>
      <c r="F404" s="23" t="s">
        <v>648</v>
      </c>
    </row>
    <row r="405" spans="1:6" ht="38.25" x14ac:dyDescent="0.25">
      <c r="A405" s="10" t="s">
        <v>679</v>
      </c>
      <c r="B405" s="12">
        <v>10280414</v>
      </c>
      <c r="C405" s="21" t="str">
        <f t="shared" si="6"/>
        <v>15636753</v>
      </c>
      <c r="D405" s="18">
        <v>45113</v>
      </c>
      <c r="E405" s="13" t="s">
        <v>627</v>
      </c>
      <c r="F405" s="23" t="s">
        <v>648</v>
      </c>
    </row>
    <row r="406" spans="1:6" ht="25.5" x14ac:dyDescent="0.25">
      <c r="A406" s="10" t="s">
        <v>680</v>
      </c>
      <c r="B406" s="12">
        <v>11260015</v>
      </c>
      <c r="C406" s="21" t="str">
        <f t="shared" si="6"/>
        <v>16877315</v>
      </c>
      <c r="D406" s="18">
        <v>45117</v>
      </c>
      <c r="E406" s="13" t="s">
        <v>628</v>
      </c>
      <c r="F406" s="24" t="s">
        <v>649</v>
      </c>
    </row>
    <row r="407" spans="1:6" ht="38.25" x14ac:dyDescent="0.25">
      <c r="A407" s="10" t="s">
        <v>681</v>
      </c>
      <c r="B407" s="12">
        <v>9877990</v>
      </c>
      <c r="C407" s="21" t="str">
        <f t="shared" si="6"/>
        <v>15393151</v>
      </c>
      <c r="D407" s="18">
        <v>45120</v>
      </c>
      <c r="E407" s="13" t="s">
        <v>629</v>
      </c>
      <c r="F407" s="23" t="s">
        <v>650</v>
      </c>
    </row>
    <row r="408" spans="1:6" ht="38.25" x14ac:dyDescent="0.25">
      <c r="A408" s="10" t="s">
        <v>682</v>
      </c>
      <c r="B408" s="12">
        <v>10155016</v>
      </c>
      <c r="C408" s="21" t="str">
        <f t="shared" si="6"/>
        <v>15851488</v>
      </c>
      <c r="D408" s="18">
        <v>45120</v>
      </c>
      <c r="E408" s="13" t="s">
        <v>629</v>
      </c>
      <c r="F408" s="23" t="s">
        <v>650</v>
      </c>
    </row>
    <row r="409" spans="1:6" ht="25.5" x14ac:dyDescent="0.25">
      <c r="A409" s="10" t="s">
        <v>683</v>
      </c>
      <c r="B409" s="12">
        <v>10465006</v>
      </c>
      <c r="C409" s="21" t="str">
        <f t="shared" si="6"/>
        <v>14902757</v>
      </c>
      <c r="D409" s="18">
        <v>45121</v>
      </c>
      <c r="E409" s="13" t="s">
        <v>630</v>
      </c>
      <c r="F409" s="23" t="s">
        <v>651</v>
      </c>
    </row>
    <row r="410" spans="1:6" ht="25.5" x14ac:dyDescent="0.25">
      <c r="A410" s="10" t="s">
        <v>684</v>
      </c>
      <c r="B410" s="12">
        <v>10544220</v>
      </c>
      <c r="C410" s="21" t="str">
        <f t="shared" si="6"/>
        <v>15541594</v>
      </c>
      <c r="D410" s="18">
        <v>45121</v>
      </c>
      <c r="E410" s="13" t="s">
        <v>630</v>
      </c>
      <c r="F410" s="23" t="s">
        <v>651</v>
      </c>
    </row>
    <row r="411" spans="1:6" ht="38.25" x14ac:dyDescent="0.25">
      <c r="A411" s="10" t="s">
        <v>685</v>
      </c>
      <c r="B411" s="12">
        <v>10449164</v>
      </c>
      <c r="C411" s="21" t="str">
        <f t="shared" si="6"/>
        <v>14427927</v>
      </c>
      <c r="D411" s="18">
        <v>45121</v>
      </c>
      <c r="E411" s="13" t="s">
        <v>631</v>
      </c>
      <c r="F411" s="23" t="s">
        <v>652</v>
      </c>
    </row>
    <row r="412" spans="1:6" ht="38.25" x14ac:dyDescent="0.25">
      <c r="A412" s="10" t="s">
        <v>686</v>
      </c>
      <c r="B412" s="12">
        <v>10369117</v>
      </c>
      <c r="C412" s="21" t="str">
        <f t="shared" si="6"/>
        <v>15712053</v>
      </c>
      <c r="D412" s="18">
        <v>45121</v>
      </c>
      <c r="E412" s="13" t="s">
        <v>631</v>
      </c>
      <c r="F412" s="23" t="s">
        <v>652</v>
      </c>
    </row>
    <row r="413" spans="1:6" ht="38.25" x14ac:dyDescent="0.25">
      <c r="A413" s="10" t="s">
        <v>687</v>
      </c>
      <c r="B413" s="12">
        <v>10058615</v>
      </c>
      <c r="C413" s="21" t="str">
        <f t="shared" si="6"/>
        <v>15428031</v>
      </c>
      <c r="D413" s="18">
        <v>45121</v>
      </c>
      <c r="E413" s="13" t="s">
        <v>631</v>
      </c>
      <c r="F413" s="23" t="s">
        <v>652</v>
      </c>
    </row>
    <row r="414" spans="1:6" ht="38.25" x14ac:dyDescent="0.25">
      <c r="A414" s="10" t="s">
        <v>688</v>
      </c>
      <c r="B414" s="12">
        <v>10576154</v>
      </c>
      <c r="C414" s="21" t="str">
        <f t="shared" si="6"/>
        <v>16041317</v>
      </c>
      <c r="D414" s="18">
        <v>45121</v>
      </c>
      <c r="E414" s="13" t="s">
        <v>631</v>
      </c>
      <c r="F414" s="23" t="s">
        <v>652</v>
      </c>
    </row>
    <row r="415" spans="1:6" ht="38.25" x14ac:dyDescent="0.25">
      <c r="A415" s="10" t="s">
        <v>689</v>
      </c>
      <c r="B415" s="12">
        <v>11357738</v>
      </c>
      <c r="C415" s="21" t="str">
        <f t="shared" si="6"/>
        <v>16874617</v>
      </c>
      <c r="D415" s="18">
        <v>45121</v>
      </c>
      <c r="E415" s="13" t="s">
        <v>631</v>
      </c>
      <c r="F415" s="23" t="s">
        <v>652</v>
      </c>
    </row>
    <row r="416" spans="1:6" x14ac:dyDescent="0.25">
      <c r="A416" s="10" t="s">
        <v>690</v>
      </c>
      <c r="B416" s="12">
        <v>7781577</v>
      </c>
      <c r="C416" s="21" t="str">
        <f t="shared" si="6"/>
        <v>11862690</v>
      </c>
      <c r="D416" s="18">
        <v>45127</v>
      </c>
      <c r="E416" s="13" t="s">
        <v>632</v>
      </c>
      <c r="F416" s="23" t="s">
        <v>653</v>
      </c>
    </row>
    <row r="417" spans="1:6" x14ac:dyDescent="0.25">
      <c r="A417" s="10" t="s">
        <v>691</v>
      </c>
      <c r="B417" s="12">
        <v>8217156</v>
      </c>
      <c r="C417" s="21" t="str">
        <f t="shared" si="6"/>
        <v>12503225</v>
      </c>
      <c r="D417" s="18">
        <v>45127</v>
      </c>
      <c r="E417" s="13" t="s">
        <v>632</v>
      </c>
      <c r="F417" s="23" t="s">
        <v>653</v>
      </c>
    </row>
    <row r="418" spans="1:6" ht="51" x14ac:dyDescent="0.25">
      <c r="A418" s="10" t="s">
        <v>692</v>
      </c>
      <c r="B418" s="12">
        <v>9309245</v>
      </c>
      <c r="C418" s="21" t="str">
        <f t="shared" si="6"/>
        <v>14389854</v>
      </c>
      <c r="D418" s="18">
        <v>45131</v>
      </c>
      <c r="E418" s="13" t="s">
        <v>633</v>
      </c>
      <c r="F418" s="23" t="s">
        <v>654</v>
      </c>
    </row>
    <row r="419" spans="1:6" ht="51" x14ac:dyDescent="0.25">
      <c r="A419" s="10" t="s">
        <v>693</v>
      </c>
      <c r="B419" s="12">
        <v>10376499</v>
      </c>
      <c r="C419" s="21" t="str">
        <f t="shared" si="6"/>
        <v>15947959</v>
      </c>
      <c r="D419" s="18">
        <v>45131</v>
      </c>
      <c r="E419" s="13" t="s">
        <v>633</v>
      </c>
      <c r="F419" s="23" t="s">
        <v>654</v>
      </c>
    </row>
    <row r="420" spans="1:6" ht="38.25" x14ac:dyDescent="0.25">
      <c r="A420" s="10" t="s">
        <v>694</v>
      </c>
      <c r="B420" s="12">
        <v>9950058</v>
      </c>
      <c r="C420" s="21" t="str">
        <f t="shared" si="6"/>
        <v>15385611</v>
      </c>
      <c r="D420" s="18">
        <v>45136</v>
      </c>
      <c r="E420" s="13" t="s">
        <v>634</v>
      </c>
      <c r="F420" s="23" t="s">
        <v>655</v>
      </c>
    </row>
    <row r="421" spans="1:6" ht="38.25" x14ac:dyDescent="0.25">
      <c r="A421" s="10" t="s">
        <v>695</v>
      </c>
      <c r="B421" s="12">
        <v>7329689</v>
      </c>
      <c r="C421" s="21" t="str">
        <f t="shared" si="6"/>
        <v>11149548</v>
      </c>
      <c r="D421" s="18">
        <v>45138</v>
      </c>
      <c r="E421" s="13" t="s">
        <v>635</v>
      </c>
      <c r="F421" s="23" t="s">
        <v>656</v>
      </c>
    </row>
    <row r="422" spans="1:6" ht="30" customHeight="1" x14ac:dyDescent="0.25">
      <c r="A422" s="10" t="s">
        <v>696</v>
      </c>
      <c r="B422" s="12">
        <v>7833272</v>
      </c>
      <c r="C422" s="21" t="str">
        <f t="shared" si="6"/>
        <v>11692197</v>
      </c>
      <c r="D422" s="18">
        <v>45147</v>
      </c>
      <c r="E422" s="13" t="s">
        <v>636</v>
      </c>
      <c r="F422" s="23" t="s">
        <v>657</v>
      </c>
    </row>
    <row r="423" spans="1:6" ht="38.25" x14ac:dyDescent="0.25">
      <c r="A423" s="10" t="s">
        <v>697</v>
      </c>
      <c r="B423" s="12">
        <v>8262699</v>
      </c>
      <c r="C423" s="21" t="str">
        <f t="shared" si="6"/>
        <v>11692204</v>
      </c>
      <c r="D423" s="18">
        <v>45147</v>
      </c>
      <c r="E423" s="13" t="s">
        <v>636</v>
      </c>
      <c r="F423" s="23" t="s">
        <v>657</v>
      </c>
    </row>
    <row r="424" spans="1:6" ht="25.5" x14ac:dyDescent="0.25">
      <c r="A424" s="10" t="s">
        <v>698</v>
      </c>
      <c r="B424" s="12">
        <v>9914776</v>
      </c>
      <c r="C424" s="21" t="str">
        <f t="shared" si="6"/>
        <v>14816252</v>
      </c>
      <c r="D424" s="18">
        <v>45147</v>
      </c>
      <c r="E424" s="13" t="s">
        <v>637</v>
      </c>
      <c r="F424" s="23" t="s">
        <v>658</v>
      </c>
    </row>
    <row r="425" spans="1:6" ht="25.5" x14ac:dyDescent="0.25">
      <c r="A425" s="10" t="s">
        <v>699</v>
      </c>
      <c r="B425" s="12">
        <v>11117965</v>
      </c>
      <c r="C425" s="21" t="str">
        <f t="shared" si="6"/>
        <v>16799662</v>
      </c>
      <c r="D425" s="18">
        <v>45147</v>
      </c>
      <c r="E425" s="13" t="s">
        <v>637</v>
      </c>
      <c r="F425" s="23" t="s">
        <v>658</v>
      </c>
    </row>
    <row r="426" spans="1:6" ht="25.5" x14ac:dyDescent="0.25">
      <c r="A426" s="10" t="s">
        <v>700</v>
      </c>
      <c r="B426" s="12">
        <v>10611840</v>
      </c>
      <c r="C426" s="21" t="str">
        <f t="shared" si="6"/>
        <v>15879040</v>
      </c>
      <c r="D426" s="18">
        <v>45147</v>
      </c>
      <c r="E426" s="13" t="s">
        <v>637</v>
      </c>
      <c r="F426" s="23" t="s">
        <v>658</v>
      </c>
    </row>
    <row r="427" spans="1:6" ht="25.5" x14ac:dyDescent="0.25">
      <c r="A427" s="10" t="s">
        <v>701</v>
      </c>
      <c r="B427" s="12">
        <v>10611841</v>
      </c>
      <c r="C427" s="21" t="str">
        <f t="shared" si="6"/>
        <v>10879260</v>
      </c>
      <c r="D427" s="18">
        <v>45147</v>
      </c>
      <c r="E427" s="13" t="s">
        <v>637</v>
      </c>
      <c r="F427" s="23" t="s">
        <v>658</v>
      </c>
    </row>
    <row r="428" spans="1:6" ht="38.25" x14ac:dyDescent="0.25">
      <c r="A428" s="10" t="s">
        <v>702</v>
      </c>
      <c r="B428" s="12">
        <v>7811322</v>
      </c>
      <c r="C428" s="21" t="str">
        <f t="shared" si="6"/>
        <v>11692201</v>
      </c>
      <c r="D428" s="18">
        <v>45148</v>
      </c>
      <c r="E428" s="13" t="s">
        <v>636</v>
      </c>
      <c r="F428" s="23" t="s">
        <v>657</v>
      </c>
    </row>
    <row r="429" spans="1:6" ht="38.25" x14ac:dyDescent="0.25">
      <c r="A429" s="10" t="s">
        <v>703</v>
      </c>
      <c r="B429" s="12">
        <v>7811323</v>
      </c>
      <c r="C429" s="21" t="str">
        <f t="shared" si="6"/>
        <v>11692202</v>
      </c>
      <c r="D429" s="18">
        <v>45148</v>
      </c>
      <c r="E429" s="13" t="s">
        <v>636</v>
      </c>
      <c r="F429" s="23" t="s">
        <v>657</v>
      </c>
    </row>
    <row r="430" spans="1:6" ht="25.5" x14ac:dyDescent="0.25">
      <c r="A430" s="10" t="s">
        <v>704</v>
      </c>
      <c r="B430" s="12">
        <v>9617258</v>
      </c>
      <c r="C430" s="21" t="str">
        <f t="shared" si="6"/>
        <v>14559294</v>
      </c>
      <c r="D430" s="18">
        <v>45149</v>
      </c>
      <c r="E430" s="13" t="s">
        <v>638</v>
      </c>
      <c r="F430" s="23" t="s">
        <v>659</v>
      </c>
    </row>
    <row r="431" spans="1:6" ht="25.5" x14ac:dyDescent="0.25">
      <c r="A431" s="10" t="s">
        <v>705</v>
      </c>
      <c r="B431" s="12">
        <v>10233243</v>
      </c>
      <c r="C431" s="21" t="str">
        <f t="shared" si="6"/>
        <v>14400812</v>
      </c>
      <c r="D431" s="18">
        <v>45153</v>
      </c>
      <c r="E431" s="13" t="s">
        <v>639</v>
      </c>
      <c r="F431" s="23" t="s">
        <v>660</v>
      </c>
    </row>
    <row r="432" spans="1:6" ht="25.5" x14ac:dyDescent="0.25">
      <c r="A432" s="10" t="s">
        <v>706</v>
      </c>
      <c r="B432" s="12">
        <v>9216298</v>
      </c>
      <c r="C432" s="21" t="str">
        <f t="shared" si="6"/>
        <v>11549591</v>
      </c>
      <c r="D432" s="18">
        <v>45160</v>
      </c>
      <c r="E432" s="13" t="s">
        <v>640</v>
      </c>
      <c r="F432" s="23" t="s">
        <v>661</v>
      </c>
    </row>
    <row r="433" spans="1:6" ht="25.5" x14ac:dyDescent="0.25">
      <c r="A433" s="10" t="s">
        <v>707</v>
      </c>
      <c r="B433" s="12">
        <v>7553941</v>
      </c>
      <c r="C433" s="21" t="str">
        <f t="shared" si="6"/>
        <v>11700911</v>
      </c>
      <c r="D433" s="18">
        <v>45162</v>
      </c>
      <c r="E433" s="13" t="s">
        <v>641</v>
      </c>
      <c r="F433" s="23" t="s">
        <v>662</v>
      </c>
    </row>
    <row r="434" spans="1:6" ht="25.5" x14ac:dyDescent="0.25">
      <c r="A434" s="10" t="s">
        <v>708</v>
      </c>
      <c r="B434" s="12">
        <v>8304386</v>
      </c>
      <c r="C434" s="21" t="str">
        <f t="shared" si="6"/>
        <v>12509188</v>
      </c>
      <c r="D434" s="18">
        <v>45162</v>
      </c>
      <c r="E434" s="13" t="s">
        <v>641</v>
      </c>
      <c r="F434" s="23" t="s">
        <v>662</v>
      </c>
    </row>
    <row r="435" spans="1:6" ht="25.5" x14ac:dyDescent="0.25">
      <c r="A435" s="10" t="s">
        <v>709</v>
      </c>
      <c r="B435" s="12">
        <v>11197915</v>
      </c>
      <c r="C435" s="21" t="str">
        <f t="shared" si="6"/>
        <v>12200813</v>
      </c>
      <c r="D435" s="18">
        <v>45162</v>
      </c>
      <c r="E435" s="13" t="s">
        <v>641</v>
      </c>
      <c r="F435" s="23" t="s">
        <v>662</v>
      </c>
    </row>
    <row r="436" spans="1:6" ht="38.25" x14ac:dyDescent="0.25">
      <c r="A436" s="10" t="s">
        <v>710</v>
      </c>
      <c r="B436" s="12">
        <v>9504762</v>
      </c>
      <c r="C436" s="21" t="str">
        <f t="shared" si="6"/>
        <v>14482648</v>
      </c>
      <c r="D436" s="18">
        <v>45166</v>
      </c>
      <c r="E436" s="13" t="s">
        <v>642</v>
      </c>
      <c r="F436" s="23" t="s">
        <v>663</v>
      </c>
    </row>
    <row r="437" spans="1:6" ht="38.25" x14ac:dyDescent="0.25">
      <c r="A437" s="10" t="s">
        <v>711</v>
      </c>
      <c r="B437" s="12">
        <v>11406690</v>
      </c>
      <c r="C437" s="21" t="str">
        <f t="shared" si="6"/>
        <v>16588130</v>
      </c>
      <c r="D437" s="18">
        <v>45166</v>
      </c>
      <c r="E437" s="13" t="s">
        <v>642</v>
      </c>
      <c r="F437" s="23" t="s">
        <v>663</v>
      </c>
    </row>
    <row r="438" spans="1:6" ht="38.25" x14ac:dyDescent="0.25">
      <c r="A438" s="10" t="s">
        <v>747</v>
      </c>
      <c r="B438" s="12">
        <v>9272153</v>
      </c>
      <c r="C438" s="21" t="str">
        <f t="shared" si="6"/>
        <v>14557640</v>
      </c>
      <c r="D438" s="18">
        <v>45175</v>
      </c>
      <c r="E438" s="13" t="s">
        <v>713</v>
      </c>
      <c r="F438" s="24" t="s">
        <v>730</v>
      </c>
    </row>
    <row r="439" spans="1:6" ht="25.5" x14ac:dyDescent="0.25">
      <c r="A439" s="10" t="s">
        <v>748</v>
      </c>
      <c r="B439" s="12">
        <v>11052064</v>
      </c>
      <c r="C439" s="21" t="str">
        <f t="shared" si="6"/>
        <v>14913335</v>
      </c>
      <c r="D439" s="18">
        <v>45181</v>
      </c>
      <c r="E439" s="13" t="s">
        <v>714</v>
      </c>
      <c r="F439" s="23" t="s">
        <v>731</v>
      </c>
    </row>
    <row r="440" spans="1:6" ht="25.5" x14ac:dyDescent="0.25">
      <c r="A440" s="10" t="s">
        <v>749</v>
      </c>
      <c r="B440" s="12">
        <v>7820657</v>
      </c>
      <c r="C440" s="21" t="str">
        <f t="shared" si="6"/>
        <v>11724992</v>
      </c>
      <c r="D440" s="18">
        <v>45182</v>
      </c>
      <c r="E440" s="13" t="s">
        <v>715</v>
      </c>
      <c r="F440" s="23" t="s">
        <v>732</v>
      </c>
    </row>
    <row r="441" spans="1:6" ht="25.5" x14ac:dyDescent="0.25">
      <c r="A441" s="10" t="s">
        <v>750</v>
      </c>
      <c r="B441" s="12">
        <v>8357690</v>
      </c>
      <c r="C441" s="21" t="str">
        <f t="shared" si="6"/>
        <v>12730097</v>
      </c>
      <c r="D441" s="18">
        <v>45182</v>
      </c>
      <c r="E441" s="13" t="s">
        <v>715</v>
      </c>
      <c r="F441" s="23" t="s">
        <v>732</v>
      </c>
    </row>
    <row r="442" spans="1:6" ht="25.5" x14ac:dyDescent="0.25">
      <c r="A442" s="10" t="s">
        <v>751</v>
      </c>
      <c r="B442" s="12">
        <v>8129374</v>
      </c>
      <c r="C442" s="21" t="str">
        <f t="shared" si="6"/>
        <v>12355198</v>
      </c>
      <c r="D442" s="18">
        <v>45182</v>
      </c>
      <c r="E442" s="13" t="s">
        <v>715</v>
      </c>
      <c r="F442" s="23" t="s">
        <v>732</v>
      </c>
    </row>
    <row r="443" spans="1:6" ht="25.5" x14ac:dyDescent="0.25">
      <c r="A443" s="10" t="s">
        <v>752</v>
      </c>
      <c r="B443" s="12">
        <v>8557810</v>
      </c>
      <c r="C443" s="21" t="str">
        <f t="shared" si="6"/>
        <v>13357477</v>
      </c>
      <c r="D443" s="18">
        <v>45182</v>
      </c>
      <c r="E443" s="13" t="s">
        <v>715</v>
      </c>
      <c r="F443" s="23" t="s">
        <v>732</v>
      </c>
    </row>
    <row r="444" spans="1:6" ht="25.5" x14ac:dyDescent="0.25">
      <c r="A444" s="10" t="s">
        <v>753</v>
      </c>
      <c r="B444" s="12">
        <v>8836218</v>
      </c>
      <c r="C444" s="21" t="str">
        <f t="shared" si="6"/>
        <v>13745680</v>
      </c>
      <c r="D444" s="18">
        <v>45182</v>
      </c>
      <c r="E444" s="13" t="s">
        <v>715</v>
      </c>
      <c r="F444" s="23" t="s">
        <v>732</v>
      </c>
    </row>
    <row r="445" spans="1:6" ht="25.5" x14ac:dyDescent="0.25">
      <c r="A445" s="10" t="s">
        <v>754</v>
      </c>
      <c r="B445" s="12">
        <v>10689437</v>
      </c>
      <c r="C445" s="21" t="str">
        <f t="shared" si="6"/>
        <v>16003455</v>
      </c>
      <c r="D445" s="18">
        <v>45182</v>
      </c>
      <c r="E445" s="13" t="s">
        <v>716</v>
      </c>
      <c r="F445" s="23" t="s">
        <v>733</v>
      </c>
    </row>
    <row r="446" spans="1:6" ht="25.5" x14ac:dyDescent="0.25">
      <c r="A446" s="10" t="s">
        <v>755</v>
      </c>
      <c r="B446" s="12">
        <v>11186628</v>
      </c>
      <c r="C446" s="21" t="str">
        <f t="shared" si="6"/>
        <v>16864454</v>
      </c>
      <c r="D446" s="18">
        <v>45182</v>
      </c>
      <c r="E446" s="13" t="s">
        <v>716</v>
      </c>
      <c r="F446" s="23" t="s">
        <v>733</v>
      </c>
    </row>
    <row r="447" spans="1:6" ht="25.5" x14ac:dyDescent="0.25">
      <c r="A447" s="10" t="s">
        <v>756</v>
      </c>
      <c r="B447" s="12">
        <v>11661449</v>
      </c>
      <c r="C447" s="21" t="str">
        <f t="shared" si="6"/>
        <v>17451955</v>
      </c>
      <c r="D447" s="18">
        <v>45182</v>
      </c>
      <c r="E447" s="13" t="s">
        <v>716</v>
      </c>
      <c r="F447" s="23" t="s">
        <v>733</v>
      </c>
    </row>
    <row r="448" spans="1:6" ht="25.5" x14ac:dyDescent="0.25">
      <c r="A448" s="10" t="s">
        <v>757</v>
      </c>
      <c r="B448" s="12">
        <v>7579456</v>
      </c>
      <c r="C448" s="21" t="str">
        <f t="shared" si="6"/>
        <v>11354657</v>
      </c>
      <c r="D448" s="18">
        <v>45196</v>
      </c>
      <c r="E448" s="13" t="s">
        <v>717</v>
      </c>
      <c r="F448" s="23" t="s">
        <v>734</v>
      </c>
    </row>
    <row r="449" spans="1:6" ht="25.5" x14ac:dyDescent="0.25">
      <c r="A449" s="10" t="s">
        <v>758</v>
      </c>
      <c r="B449" s="12">
        <v>8236773</v>
      </c>
      <c r="C449" s="21" t="str">
        <f t="shared" si="6"/>
        <v>11884411</v>
      </c>
      <c r="D449" s="18">
        <v>45196</v>
      </c>
      <c r="E449" s="13" t="s">
        <v>717</v>
      </c>
      <c r="F449" s="23" t="s">
        <v>734</v>
      </c>
    </row>
    <row r="450" spans="1:6" ht="25.5" x14ac:dyDescent="0.25">
      <c r="A450" s="10" t="s">
        <v>759</v>
      </c>
      <c r="B450" s="12">
        <v>14573423</v>
      </c>
      <c r="C450" s="21" t="str">
        <f t="shared" si="6"/>
        <v>14573423</v>
      </c>
      <c r="D450" s="18">
        <v>45196</v>
      </c>
      <c r="E450" s="13" t="s">
        <v>717</v>
      </c>
      <c r="F450" s="23" t="s">
        <v>734</v>
      </c>
    </row>
    <row r="451" spans="1:6" ht="25.5" x14ac:dyDescent="0.25">
      <c r="A451" s="10" t="s">
        <v>760</v>
      </c>
      <c r="B451" s="12">
        <v>11273171</v>
      </c>
      <c r="C451" s="21" t="str">
        <f t="shared" si="6"/>
        <v>17346556</v>
      </c>
      <c r="D451" s="18">
        <v>45196</v>
      </c>
      <c r="E451" s="13" t="s">
        <v>717</v>
      </c>
      <c r="F451" s="23" t="s">
        <v>734</v>
      </c>
    </row>
    <row r="452" spans="1:6" ht="25.5" x14ac:dyDescent="0.25">
      <c r="A452" s="10" t="s">
        <v>761</v>
      </c>
      <c r="B452" s="12">
        <v>11685777</v>
      </c>
      <c r="C452" s="21" t="str">
        <f t="shared" si="6"/>
        <v>16779713</v>
      </c>
      <c r="D452" s="18">
        <v>45202</v>
      </c>
      <c r="E452" s="13" t="s">
        <v>718</v>
      </c>
      <c r="F452" s="23" t="s">
        <v>735</v>
      </c>
    </row>
    <row r="453" spans="1:6" ht="25.5" x14ac:dyDescent="0.25">
      <c r="A453" s="10" t="s">
        <v>762</v>
      </c>
      <c r="B453" s="12">
        <v>7776830</v>
      </c>
      <c r="C453" s="21" t="str">
        <f t="shared" si="6"/>
        <v>11742612</v>
      </c>
      <c r="D453" s="18">
        <v>45204</v>
      </c>
      <c r="E453" s="13" t="s">
        <v>719</v>
      </c>
      <c r="F453" s="23" t="s">
        <v>736</v>
      </c>
    </row>
    <row r="454" spans="1:6" ht="25.5" x14ac:dyDescent="0.25">
      <c r="A454" s="10" t="s">
        <v>763</v>
      </c>
      <c r="B454" s="12">
        <v>8557782</v>
      </c>
      <c r="C454" s="21" t="str">
        <f t="shared" si="6"/>
        <v>12796866</v>
      </c>
      <c r="D454" s="18">
        <v>45204</v>
      </c>
      <c r="E454" s="13" t="s">
        <v>719</v>
      </c>
      <c r="F454" s="23" t="s">
        <v>736</v>
      </c>
    </row>
    <row r="455" spans="1:6" ht="25.5" x14ac:dyDescent="0.25">
      <c r="A455" s="10" t="s">
        <v>554</v>
      </c>
      <c r="B455" s="12">
        <v>6929639</v>
      </c>
      <c r="C455" s="21" t="str">
        <f t="shared" si="6"/>
        <v>10231738</v>
      </c>
      <c r="D455" s="18">
        <v>45204</v>
      </c>
      <c r="E455" s="13" t="s">
        <v>543</v>
      </c>
      <c r="F455" s="23" t="s">
        <v>536</v>
      </c>
    </row>
    <row r="456" spans="1:6" ht="25.5" x14ac:dyDescent="0.25">
      <c r="A456" s="10" t="s">
        <v>764</v>
      </c>
      <c r="B456" s="12">
        <v>8187261</v>
      </c>
      <c r="C456" s="21" t="str">
        <f t="shared" si="6"/>
        <v>12129046</v>
      </c>
      <c r="D456" s="18">
        <v>45204</v>
      </c>
      <c r="E456" s="13" t="s">
        <v>543</v>
      </c>
      <c r="F456" s="23" t="s">
        <v>536</v>
      </c>
    </row>
    <row r="457" spans="1:6" ht="25.5" x14ac:dyDescent="0.25">
      <c r="A457" s="10" t="s">
        <v>765</v>
      </c>
      <c r="B457" s="12">
        <v>9969809</v>
      </c>
      <c r="C457" s="21" t="str">
        <f t="shared" si="6"/>
        <v>15085644</v>
      </c>
      <c r="D457" s="18">
        <v>45208</v>
      </c>
      <c r="E457" s="13" t="s">
        <v>720</v>
      </c>
      <c r="F457" s="23" t="s">
        <v>737</v>
      </c>
    </row>
    <row r="458" spans="1:6" ht="25.5" x14ac:dyDescent="0.25">
      <c r="A458" s="10" t="s">
        <v>766</v>
      </c>
      <c r="B458" s="12">
        <v>11155630</v>
      </c>
      <c r="C458" s="21" t="str">
        <f t="shared" si="6"/>
        <v>17129833</v>
      </c>
      <c r="D458" s="18">
        <v>45208</v>
      </c>
      <c r="E458" s="13" t="s">
        <v>720</v>
      </c>
      <c r="F458" s="23" t="s">
        <v>737</v>
      </c>
    </row>
    <row r="459" spans="1:6" ht="25.5" x14ac:dyDescent="0.25">
      <c r="A459" s="10" t="s">
        <v>767</v>
      </c>
      <c r="B459" s="12">
        <v>10292954</v>
      </c>
      <c r="C459" s="21" t="str">
        <f t="shared" si="6"/>
        <v>15674357</v>
      </c>
      <c r="D459" s="18">
        <v>45210</v>
      </c>
      <c r="E459" s="13" t="s">
        <v>721</v>
      </c>
      <c r="F459" s="23" t="s">
        <v>738</v>
      </c>
    </row>
    <row r="460" spans="1:6" ht="25.5" x14ac:dyDescent="0.25">
      <c r="A460" s="10" t="s">
        <v>768</v>
      </c>
      <c r="B460" s="12">
        <v>11622959</v>
      </c>
      <c r="C460" s="21" t="str">
        <f t="shared" si="6"/>
        <v>16950604</v>
      </c>
      <c r="D460" s="18">
        <v>45210</v>
      </c>
      <c r="E460" s="13" t="s">
        <v>721</v>
      </c>
      <c r="F460" s="23" t="s">
        <v>738</v>
      </c>
    </row>
    <row r="461" spans="1:6" ht="25.5" x14ac:dyDescent="0.25">
      <c r="A461" s="10" t="s">
        <v>769</v>
      </c>
      <c r="B461" s="12">
        <v>9314439</v>
      </c>
      <c r="C461" s="21" t="str">
        <f t="shared" si="6"/>
        <v>14308570</v>
      </c>
      <c r="D461" s="18">
        <v>45210</v>
      </c>
      <c r="E461" s="13" t="s">
        <v>721</v>
      </c>
      <c r="F461" s="23" t="s">
        <v>738</v>
      </c>
    </row>
    <row r="462" spans="1:6" ht="25.5" x14ac:dyDescent="0.25">
      <c r="A462" s="10" t="s">
        <v>770</v>
      </c>
      <c r="B462" s="12">
        <v>10864194</v>
      </c>
      <c r="C462" s="21" t="str">
        <f t="shared" si="6"/>
        <v>16308012</v>
      </c>
      <c r="D462" s="18">
        <v>45210</v>
      </c>
      <c r="E462" s="13" t="s">
        <v>721</v>
      </c>
      <c r="F462" s="23" t="s">
        <v>738</v>
      </c>
    </row>
    <row r="463" spans="1:6" ht="25.5" x14ac:dyDescent="0.25">
      <c r="A463" s="10" t="s">
        <v>771</v>
      </c>
      <c r="B463" s="12">
        <v>10369264</v>
      </c>
      <c r="C463" s="21" t="str">
        <f t="shared" si="6"/>
        <v>16127008</v>
      </c>
      <c r="D463" s="18">
        <v>45211</v>
      </c>
      <c r="E463" s="13" t="s">
        <v>722</v>
      </c>
      <c r="F463" s="23" t="s">
        <v>739</v>
      </c>
    </row>
    <row r="464" spans="1:6" ht="25.5" x14ac:dyDescent="0.25">
      <c r="A464" s="10" t="s">
        <v>772</v>
      </c>
      <c r="B464" s="12">
        <v>8486941</v>
      </c>
      <c r="C464" s="21" t="str">
        <f t="shared" si="6"/>
        <v>12530610</v>
      </c>
      <c r="D464" s="18">
        <v>45226</v>
      </c>
      <c r="E464" s="13" t="s">
        <v>723</v>
      </c>
      <c r="F464" s="23" t="s">
        <v>740</v>
      </c>
    </row>
    <row r="465" spans="1:6" ht="25.5" x14ac:dyDescent="0.25">
      <c r="A465" s="10" t="s">
        <v>773</v>
      </c>
      <c r="B465" s="12" t="s">
        <v>712</v>
      </c>
      <c r="C465" s="21" t="str">
        <f t="shared" si="6"/>
        <v>16164681</v>
      </c>
      <c r="D465" s="18">
        <v>45226</v>
      </c>
      <c r="E465" s="13" t="s">
        <v>723</v>
      </c>
      <c r="F465" s="23" t="s">
        <v>740</v>
      </c>
    </row>
    <row r="466" spans="1:6" x14ac:dyDescent="0.25">
      <c r="A466" s="10" t="s">
        <v>774</v>
      </c>
      <c r="B466" s="12">
        <v>9532803</v>
      </c>
      <c r="C466" s="21" t="str">
        <f t="shared" si="6"/>
        <v>14592128</v>
      </c>
      <c r="D466" s="18">
        <v>45237</v>
      </c>
      <c r="E466" s="13" t="s">
        <v>724</v>
      </c>
      <c r="F466" s="23" t="s">
        <v>741</v>
      </c>
    </row>
    <row r="467" spans="1:6" x14ac:dyDescent="0.25">
      <c r="A467" s="10" t="s">
        <v>775</v>
      </c>
      <c r="B467" s="12">
        <v>9326792</v>
      </c>
      <c r="C467" s="21" t="str">
        <f t="shared" si="6"/>
        <v>14718477</v>
      </c>
      <c r="D467" s="18">
        <v>45237</v>
      </c>
      <c r="E467" s="13" t="s">
        <v>724</v>
      </c>
      <c r="F467" s="23" t="s">
        <v>741</v>
      </c>
    </row>
    <row r="468" spans="1:6" x14ac:dyDescent="0.25">
      <c r="A468" s="10" t="s">
        <v>776</v>
      </c>
      <c r="B468" s="12">
        <v>10136987</v>
      </c>
      <c r="C468" s="21" t="str">
        <f t="shared" si="6"/>
        <v>15390925</v>
      </c>
      <c r="D468" s="18">
        <v>45237</v>
      </c>
      <c r="E468" s="13" t="s">
        <v>724</v>
      </c>
      <c r="F468" s="23" t="s">
        <v>741</v>
      </c>
    </row>
    <row r="469" spans="1:6" x14ac:dyDescent="0.25">
      <c r="A469" s="10" t="s">
        <v>777</v>
      </c>
      <c r="B469" s="12">
        <v>7538116</v>
      </c>
      <c r="C469" s="21" t="str">
        <f t="shared" si="6"/>
        <v>10581259</v>
      </c>
      <c r="D469" s="18">
        <v>45246</v>
      </c>
      <c r="E469" s="13" t="s">
        <v>725</v>
      </c>
      <c r="F469" s="23" t="s">
        <v>742</v>
      </c>
    </row>
    <row r="470" spans="1:6" x14ac:dyDescent="0.25">
      <c r="A470" s="10" t="s">
        <v>778</v>
      </c>
      <c r="B470" s="12">
        <v>10351854</v>
      </c>
      <c r="C470" s="21" t="str">
        <f t="shared" si="6"/>
        <v>15518009</v>
      </c>
      <c r="D470" s="18">
        <v>45250</v>
      </c>
      <c r="E470" s="13" t="s">
        <v>726</v>
      </c>
      <c r="F470" s="23" t="s">
        <v>743</v>
      </c>
    </row>
    <row r="471" spans="1:6" ht="38.25" x14ac:dyDescent="0.25">
      <c r="A471" s="10" t="s">
        <v>779</v>
      </c>
      <c r="B471" s="12">
        <v>10208299</v>
      </c>
      <c r="C471" s="21" t="str">
        <f t="shared" si="6"/>
        <v>15515808</v>
      </c>
      <c r="D471" s="18">
        <v>45251</v>
      </c>
      <c r="E471" s="13" t="s">
        <v>727</v>
      </c>
      <c r="F471" s="23" t="s">
        <v>744</v>
      </c>
    </row>
    <row r="472" spans="1:6" ht="25.5" x14ac:dyDescent="0.25">
      <c r="A472" s="10" t="s">
        <v>780</v>
      </c>
      <c r="B472" s="12">
        <v>10815302</v>
      </c>
      <c r="C472" s="21" t="str">
        <f t="shared" si="6"/>
        <v>16045363</v>
      </c>
      <c r="D472" s="18">
        <v>45251</v>
      </c>
      <c r="E472" s="13" t="s">
        <v>728</v>
      </c>
      <c r="F472" s="23" t="s">
        <v>745</v>
      </c>
    </row>
    <row r="473" spans="1:6" ht="25.5" x14ac:dyDescent="0.25">
      <c r="A473" s="10" t="s">
        <v>781</v>
      </c>
      <c r="B473" s="12">
        <v>10066013</v>
      </c>
      <c r="C473" s="21" t="str">
        <f t="shared" si="6"/>
        <v>14392360</v>
      </c>
      <c r="D473" s="18">
        <v>45251</v>
      </c>
      <c r="E473" s="13" t="s">
        <v>728</v>
      </c>
      <c r="F473" s="23" t="s">
        <v>745</v>
      </c>
    </row>
    <row r="474" spans="1:6" ht="63.75" x14ac:dyDescent="0.25">
      <c r="A474" s="10" t="s">
        <v>782</v>
      </c>
      <c r="B474" s="12">
        <v>7722856</v>
      </c>
      <c r="C474" s="21" t="str">
        <f t="shared" si="6"/>
        <v>11361602</v>
      </c>
      <c r="D474" s="18">
        <v>45256</v>
      </c>
      <c r="E474" s="13" t="s">
        <v>729</v>
      </c>
      <c r="F474" s="23" t="s">
        <v>746</v>
      </c>
    </row>
    <row r="475" spans="1:6" x14ac:dyDescent="0.25">
      <c r="A475" s="10" t="s">
        <v>783</v>
      </c>
      <c r="B475" s="12">
        <v>8580841</v>
      </c>
      <c r="C475" s="21" t="str">
        <f t="shared" ref="C475" si="7">HYPERLINK("https://patentcenter.uspto.gov/#!/applications/"&amp;A475,A475)</f>
        <v>13055333</v>
      </c>
      <c r="D475" s="18">
        <v>45265</v>
      </c>
      <c r="E475" s="13" t="s">
        <v>784</v>
      </c>
      <c r="F475" s="23" t="s">
        <v>785</v>
      </c>
    </row>
    <row r="476" spans="1:6" ht="38.25" x14ac:dyDescent="0.25">
      <c r="A476" s="10" t="s">
        <v>787</v>
      </c>
      <c r="B476" s="12">
        <v>7342118</v>
      </c>
      <c r="C476" s="21" t="str">
        <f t="shared" ref="C476:C539" si="8">HYPERLINK("https://patentcenter.uspto.gov/#!/applications/"&amp;A476,A476)</f>
        <v>11078898</v>
      </c>
      <c r="D476" s="18">
        <v>45268</v>
      </c>
      <c r="E476" s="13" t="s">
        <v>790</v>
      </c>
      <c r="F476" s="23" t="s">
        <v>786</v>
      </c>
    </row>
    <row r="477" spans="1:6" ht="38.25" x14ac:dyDescent="0.25">
      <c r="A477" s="10" t="s">
        <v>788</v>
      </c>
      <c r="B477" s="12">
        <v>7795447</v>
      </c>
      <c r="C477" s="21" t="str">
        <f t="shared" si="8"/>
        <v>11971272</v>
      </c>
      <c r="D477" s="18">
        <v>45268</v>
      </c>
      <c r="E477" s="13" t="s">
        <v>790</v>
      </c>
      <c r="F477" s="23" t="s">
        <v>786</v>
      </c>
    </row>
    <row r="478" spans="1:6" ht="38.25" x14ac:dyDescent="0.25">
      <c r="A478" s="10" t="s">
        <v>789</v>
      </c>
      <c r="B478" s="12">
        <v>7951958</v>
      </c>
      <c r="C478" s="21" t="str">
        <f t="shared" si="8"/>
        <v>12723204</v>
      </c>
      <c r="D478" s="18">
        <v>45268</v>
      </c>
      <c r="E478" s="13" t="s">
        <v>790</v>
      </c>
      <c r="F478" s="23" t="s">
        <v>786</v>
      </c>
    </row>
    <row r="479" spans="1:6" x14ac:dyDescent="0.25">
      <c r="A479" s="10" t="s">
        <v>793</v>
      </c>
      <c r="B479" s="12">
        <v>9023358</v>
      </c>
      <c r="C479" s="21" t="str">
        <f t="shared" si="8"/>
        <v>14195889</v>
      </c>
      <c r="D479" s="18">
        <v>45272</v>
      </c>
      <c r="E479" s="13" t="s">
        <v>792</v>
      </c>
      <c r="F479" s="23" t="s">
        <v>791</v>
      </c>
    </row>
    <row r="480" spans="1:6" ht="25.5" x14ac:dyDescent="0.25">
      <c r="A480" s="10" t="s">
        <v>796</v>
      </c>
      <c r="B480" s="12">
        <v>8580265</v>
      </c>
      <c r="C480" s="21" t="str">
        <f t="shared" si="8"/>
        <v>13348456</v>
      </c>
      <c r="D480" s="18">
        <v>45274</v>
      </c>
      <c r="E480" s="13" t="s">
        <v>795</v>
      </c>
      <c r="F480" s="23" t="s">
        <v>794</v>
      </c>
    </row>
    <row r="481" spans="1:6" x14ac:dyDescent="0.25">
      <c r="A481" s="10" t="s">
        <v>799</v>
      </c>
      <c r="B481" s="12">
        <v>10106579</v>
      </c>
      <c r="C481" s="21" t="str">
        <f t="shared" si="8"/>
        <v>15318063</v>
      </c>
      <c r="D481" s="18">
        <v>45274</v>
      </c>
      <c r="E481" s="13" t="s">
        <v>797</v>
      </c>
      <c r="F481" s="23" t="s">
        <v>798</v>
      </c>
    </row>
    <row r="482" spans="1:6" x14ac:dyDescent="0.25">
      <c r="A482" s="10" t="s">
        <v>800</v>
      </c>
      <c r="B482" s="12">
        <v>10562934</v>
      </c>
      <c r="C482" s="21" t="str">
        <f t="shared" si="8"/>
        <v>16554665</v>
      </c>
      <c r="D482" s="18">
        <v>45274</v>
      </c>
      <c r="E482" s="13" t="s">
        <v>797</v>
      </c>
      <c r="F482" s="23" t="s">
        <v>798</v>
      </c>
    </row>
    <row r="483" spans="1:6" x14ac:dyDescent="0.25">
      <c r="A483" s="10" t="s">
        <v>801</v>
      </c>
      <c r="B483" s="12">
        <v>10208089</v>
      </c>
      <c r="C483" s="21" t="str">
        <f t="shared" si="8"/>
        <v>16128561</v>
      </c>
      <c r="D483" s="18">
        <v>45275</v>
      </c>
      <c r="E483" s="13" t="s">
        <v>797</v>
      </c>
      <c r="F483" s="23" t="s">
        <v>798</v>
      </c>
    </row>
    <row r="484" spans="1:6" x14ac:dyDescent="0.25">
      <c r="A484" s="10" t="s">
        <v>802</v>
      </c>
      <c r="B484" s="12">
        <v>10835574</v>
      </c>
      <c r="C484" s="21" t="str">
        <f t="shared" si="8"/>
        <v>16062653</v>
      </c>
      <c r="D484" s="18">
        <v>45275</v>
      </c>
      <c r="E484" s="13" t="s">
        <v>797</v>
      </c>
      <c r="F484" s="23" t="s">
        <v>798</v>
      </c>
    </row>
    <row r="485" spans="1:6" ht="51" x14ac:dyDescent="0.25">
      <c r="A485" s="10" t="s">
        <v>832</v>
      </c>
      <c r="B485" s="12">
        <v>9486515</v>
      </c>
      <c r="C485" s="21" t="str">
        <f t="shared" si="8"/>
        <v>11917702</v>
      </c>
      <c r="D485" s="9">
        <v>45275</v>
      </c>
      <c r="E485" s="13" t="s">
        <v>807</v>
      </c>
      <c r="F485" s="23" t="s">
        <v>803</v>
      </c>
    </row>
    <row r="486" spans="1:6" ht="51" x14ac:dyDescent="0.25">
      <c r="A486" s="10" t="s">
        <v>833</v>
      </c>
      <c r="B486" s="12">
        <v>11534603</v>
      </c>
      <c r="C486" s="21" t="str">
        <f t="shared" si="8"/>
        <v>16879281</v>
      </c>
      <c r="D486" s="9">
        <v>45275</v>
      </c>
      <c r="E486" s="13" t="s">
        <v>808</v>
      </c>
      <c r="F486" s="23" t="s">
        <v>804</v>
      </c>
    </row>
    <row r="487" spans="1:6" ht="51" x14ac:dyDescent="0.25">
      <c r="A487" s="10" t="s">
        <v>834</v>
      </c>
      <c r="B487" s="12">
        <v>10471267</v>
      </c>
      <c r="C487" s="21" t="str">
        <f t="shared" si="8"/>
        <v>14261470</v>
      </c>
      <c r="D487" s="9">
        <v>45275</v>
      </c>
      <c r="E487" s="13" t="s">
        <v>808</v>
      </c>
      <c r="F487" s="23" t="s">
        <v>804</v>
      </c>
    </row>
    <row r="488" spans="1:6" x14ac:dyDescent="0.25">
      <c r="A488" s="10" t="s">
        <v>835</v>
      </c>
      <c r="B488" s="12">
        <v>9682968</v>
      </c>
      <c r="C488" s="21" t="str">
        <f t="shared" si="8"/>
        <v>14904694</v>
      </c>
      <c r="D488" s="9">
        <v>45279</v>
      </c>
      <c r="E488" s="13" t="s">
        <v>809</v>
      </c>
      <c r="F488" s="23" t="s">
        <v>806</v>
      </c>
    </row>
    <row r="489" spans="1:6" ht="25.5" x14ac:dyDescent="0.25">
      <c r="A489" s="10" t="s">
        <v>836</v>
      </c>
      <c r="B489" s="12">
        <v>8334279</v>
      </c>
      <c r="C489" s="21" t="str">
        <f t="shared" si="8"/>
        <v>13327628</v>
      </c>
      <c r="D489" s="9">
        <v>45280</v>
      </c>
      <c r="E489" s="13" t="s">
        <v>810</v>
      </c>
      <c r="F489" s="23" t="s">
        <v>805</v>
      </c>
    </row>
    <row r="490" spans="1:6" ht="25.5" x14ac:dyDescent="0.25">
      <c r="A490" s="10" t="s">
        <v>837</v>
      </c>
      <c r="B490" s="12">
        <v>10857161</v>
      </c>
      <c r="C490" s="21" t="str">
        <f t="shared" si="8"/>
        <v>16226061</v>
      </c>
      <c r="D490" s="9">
        <v>45280</v>
      </c>
      <c r="E490" s="13" t="s">
        <v>810</v>
      </c>
      <c r="F490" s="23" t="s">
        <v>805</v>
      </c>
    </row>
    <row r="491" spans="1:6" ht="25.5" x14ac:dyDescent="0.25">
      <c r="A491" s="10" t="s">
        <v>838</v>
      </c>
      <c r="B491" s="12">
        <v>11690853</v>
      </c>
      <c r="C491" s="21" t="str">
        <f t="shared" si="8"/>
        <v>17008237</v>
      </c>
      <c r="D491" s="9">
        <v>45280</v>
      </c>
      <c r="E491" s="13" t="s">
        <v>810</v>
      </c>
      <c r="F491" s="23" t="s">
        <v>805</v>
      </c>
    </row>
    <row r="492" spans="1:6" ht="25.5" x14ac:dyDescent="0.25">
      <c r="A492" s="10" t="s">
        <v>839</v>
      </c>
      <c r="B492" s="12">
        <v>9512165</v>
      </c>
      <c r="C492" s="21" t="str">
        <f t="shared" si="8"/>
        <v>14785171</v>
      </c>
      <c r="D492" s="9">
        <v>45281</v>
      </c>
      <c r="E492" s="13" t="s">
        <v>811</v>
      </c>
      <c r="F492" s="23" t="s">
        <v>822</v>
      </c>
    </row>
    <row r="493" spans="1:6" ht="25.5" x14ac:dyDescent="0.25">
      <c r="A493" s="10" t="s">
        <v>840</v>
      </c>
      <c r="B493" s="12">
        <v>10172871</v>
      </c>
      <c r="C493" s="21" t="str">
        <f t="shared" si="8"/>
        <v>15297845</v>
      </c>
      <c r="D493" s="9">
        <v>45281</v>
      </c>
      <c r="E493" s="13" t="s">
        <v>811</v>
      </c>
      <c r="F493" s="23" t="s">
        <v>822</v>
      </c>
    </row>
    <row r="494" spans="1:6" ht="25.5" x14ac:dyDescent="0.25">
      <c r="A494" s="10" t="s">
        <v>841</v>
      </c>
      <c r="B494" s="12">
        <v>10342810</v>
      </c>
      <c r="C494" s="21" t="str">
        <f t="shared" si="8"/>
        <v>16020641</v>
      </c>
      <c r="D494" s="9">
        <v>45281</v>
      </c>
      <c r="E494" s="13" t="s">
        <v>811</v>
      </c>
      <c r="F494" s="23" t="s">
        <v>822</v>
      </c>
    </row>
    <row r="495" spans="1:6" ht="25.5" x14ac:dyDescent="0.25">
      <c r="A495" s="10" t="s">
        <v>842</v>
      </c>
      <c r="B495" s="12">
        <v>11236121</v>
      </c>
      <c r="C495" s="21" t="str">
        <f t="shared" si="8"/>
        <v>16326977</v>
      </c>
      <c r="D495" s="9">
        <v>45281</v>
      </c>
      <c r="E495" s="13" t="s">
        <v>811</v>
      </c>
      <c r="F495" s="23" t="s">
        <v>822</v>
      </c>
    </row>
    <row r="496" spans="1:6" ht="25.5" x14ac:dyDescent="0.25">
      <c r="A496" s="10" t="s">
        <v>843</v>
      </c>
      <c r="B496" s="12">
        <v>7927637</v>
      </c>
      <c r="C496" s="21" t="str">
        <f t="shared" si="8"/>
        <v>12245367</v>
      </c>
      <c r="D496" s="9">
        <v>45289</v>
      </c>
      <c r="E496" s="13" t="s">
        <v>812</v>
      </c>
      <c r="F496" s="23" t="s">
        <v>823</v>
      </c>
    </row>
    <row r="497" spans="1:6" ht="38.25" x14ac:dyDescent="0.25">
      <c r="A497" s="10" t="s">
        <v>844</v>
      </c>
      <c r="B497" s="12">
        <v>9943666</v>
      </c>
      <c r="C497" s="21" t="str">
        <f t="shared" si="8"/>
        <v>14731347</v>
      </c>
      <c r="D497" s="18">
        <v>45294</v>
      </c>
      <c r="E497" s="13" t="s">
        <v>813</v>
      </c>
      <c r="F497" s="23" t="s">
        <v>824</v>
      </c>
    </row>
    <row r="498" spans="1:6" ht="38.25" x14ac:dyDescent="0.25">
      <c r="A498" s="10" t="s">
        <v>845</v>
      </c>
      <c r="B498" s="12">
        <v>10456605</v>
      </c>
      <c r="C498" s="21" t="str">
        <f t="shared" si="8"/>
        <v>14773285</v>
      </c>
      <c r="D498" s="18">
        <v>45295</v>
      </c>
      <c r="E498" s="13" t="s">
        <v>813</v>
      </c>
      <c r="F498" s="23" t="s">
        <v>824</v>
      </c>
    </row>
    <row r="499" spans="1:6" ht="38.25" x14ac:dyDescent="0.25">
      <c r="A499" s="10" t="s">
        <v>846</v>
      </c>
      <c r="B499" s="12">
        <v>9981108</v>
      </c>
      <c r="C499" s="21" t="str">
        <f t="shared" si="8"/>
        <v>13503109</v>
      </c>
      <c r="D499" s="18">
        <v>45295</v>
      </c>
      <c r="E499" s="13" t="s">
        <v>813</v>
      </c>
      <c r="F499" s="23" t="s">
        <v>824</v>
      </c>
    </row>
    <row r="500" spans="1:6" ht="38.25" x14ac:dyDescent="0.25">
      <c r="A500" s="10" t="s">
        <v>847</v>
      </c>
      <c r="B500" s="12">
        <v>10039901</v>
      </c>
      <c r="C500" s="21" t="str">
        <f t="shared" si="8"/>
        <v>13826645</v>
      </c>
      <c r="D500" s="18">
        <v>45295</v>
      </c>
      <c r="E500" s="13" t="s">
        <v>813</v>
      </c>
      <c r="F500" s="23" t="s">
        <v>824</v>
      </c>
    </row>
    <row r="501" spans="1:6" ht="38.25" x14ac:dyDescent="0.25">
      <c r="A501" s="10" t="s">
        <v>848</v>
      </c>
      <c r="B501" s="12">
        <v>10350440</v>
      </c>
      <c r="C501" s="21" t="str">
        <f t="shared" si="8"/>
        <v>14209968</v>
      </c>
      <c r="D501" s="18">
        <v>45295</v>
      </c>
      <c r="E501" s="13" t="s">
        <v>813</v>
      </c>
      <c r="F501" s="23" t="s">
        <v>824</v>
      </c>
    </row>
    <row r="502" spans="1:6" ht="25.5" x14ac:dyDescent="0.25">
      <c r="A502" s="10" t="s">
        <v>849</v>
      </c>
      <c r="B502" s="12">
        <v>7829574</v>
      </c>
      <c r="C502" s="21" t="str">
        <f t="shared" si="8"/>
        <v>12118019</v>
      </c>
      <c r="D502" s="18">
        <v>45295</v>
      </c>
      <c r="E502" s="13" t="s">
        <v>814</v>
      </c>
      <c r="F502" s="23" t="s">
        <v>825</v>
      </c>
    </row>
    <row r="503" spans="1:6" ht="25.5" x14ac:dyDescent="0.25">
      <c r="A503" s="10" t="s">
        <v>850</v>
      </c>
      <c r="B503" s="12">
        <v>8212033</v>
      </c>
      <c r="C503" s="21" t="str">
        <f t="shared" si="8"/>
        <v>12893872</v>
      </c>
      <c r="D503" s="18">
        <v>45295</v>
      </c>
      <c r="E503" s="13" t="s">
        <v>814</v>
      </c>
      <c r="F503" s="23" t="s">
        <v>825</v>
      </c>
    </row>
    <row r="504" spans="1:6" ht="25.5" x14ac:dyDescent="0.25">
      <c r="A504" s="10" t="s">
        <v>851</v>
      </c>
      <c r="B504" s="12">
        <v>10519142</v>
      </c>
      <c r="C504" s="21" t="str">
        <f t="shared" si="8"/>
        <v>15510631</v>
      </c>
      <c r="D504" s="18">
        <v>45295</v>
      </c>
      <c r="E504" s="13" t="s">
        <v>814</v>
      </c>
      <c r="F504" s="23" t="s">
        <v>825</v>
      </c>
    </row>
    <row r="505" spans="1:6" ht="25.5" x14ac:dyDescent="0.25">
      <c r="A505" s="10" t="s">
        <v>852</v>
      </c>
      <c r="B505" s="12">
        <v>11046674</v>
      </c>
      <c r="C505" s="21" t="str">
        <f t="shared" si="8"/>
        <v>16678760</v>
      </c>
      <c r="D505" s="18">
        <v>45295</v>
      </c>
      <c r="E505" s="13" t="s">
        <v>814</v>
      </c>
      <c r="F505" s="23" t="s">
        <v>825</v>
      </c>
    </row>
    <row r="506" spans="1:6" ht="38.25" x14ac:dyDescent="0.25">
      <c r="A506" s="10" t="s">
        <v>853</v>
      </c>
      <c r="B506" s="12">
        <v>10758599</v>
      </c>
      <c r="C506" s="21" t="str">
        <f t="shared" si="8"/>
        <v>16275690</v>
      </c>
      <c r="D506" s="9">
        <v>45295</v>
      </c>
      <c r="E506" s="13" t="s">
        <v>815</v>
      </c>
      <c r="F506" s="23" t="s">
        <v>644</v>
      </c>
    </row>
    <row r="507" spans="1:6" ht="38.25" x14ac:dyDescent="0.25">
      <c r="A507" s="10" t="s">
        <v>854</v>
      </c>
      <c r="B507" s="12">
        <v>9572778</v>
      </c>
      <c r="C507" s="21" t="str">
        <f t="shared" si="8"/>
        <v>15145755</v>
      </c>
      <c r="D507" s="9">
        <v>45296</v>
      </c>
      <c r="E507" s="13" t="s">
        <v>815</v>
      </c>
      <c r="F507" s="23" t="s">
        <v>644</v>
      </c>
    </row>
    <row r="508" spans="1:6" ht="38.25" x14ac:dyDescent="0.25">
      <c r="A508" s="10" t="s">
        <v>855</v>
      </c>
      <c r="B508" s="12">
        <v>9351935</v>
      </c>
      <c r="C508" s="21" t="str">
        <f t="shared" si="8"/>
        <v>14088169</v>
      </c>
      <c r="D508" s="9">
        <v>45296</v>
      </c>
      <c r="E508" s="13" t="s">
        <v>815</v>
      </c>
      <c r="F508" s="23" t="s">
        <v>644</v>
      </c>
    </row>
    <row r="509" spans="1:6" ht="38.25" x14ac:dyDescent="0.25">
      <c r="A509" s="10" t="s">
        <v>856</v>
      </c>
      <c r="B509" s="12">
        <v>8623352</v>
      </c>
      <c r="C509" s="21" t="str">
        <f t="shared" si="8"/>
        <v>12887424</v>
      </c>
      <c r="D509" s="9">
        <v>45296</v>
      </c>
      <c r="E509" s="13" t="s">
        <v>815</v>
      </c>
      <c r="F509" s="23" t="s">
        <v>644</v>
      </c>
    </row>
    <row r="510" spans="1:6" ht="38.25" x14ac:dyDescent="0.25">
      <c r="A510" s="10" t="s">
        <v>669</v>
      </c>
      <c r="B510" s="12">
        <v>7517522</v>
      </c>
      <c r="C510" s="21" t="str">
        <f t="shared" si="8"/>
        <v>11342461</v>
      </c>
      <c r="D510" s="9">
        <v>45296</v>
      </c>
      <c r="E510" s="13" t="s">
        <v>815</v>
      </c>
      <c r="F510" s="23" t="s">
        <v>644</v>
      </c>
    </row>
    <row r="511" spans="1:6" ht="38.25" x14ac:dyDescent="0.25">
      <c r="A511" s="10" t="s">
        <v>857</v>
      </c>
      <c r="B511" s="12">
        <v>7696182</v>
      </c>
      <c r="C511" s="21" t="str">
        <f t="shared" si="8"/>
        <v>10979547</v>
      </c>
      <c r="D511" s="9">
        <v>45299</v>
      </c>
      <c r="E511" s="13" t="s">
        <v>816</v>
      </c>
      <c r="F511" s="23" t="s">
        <v>826</v>
      </c>
    </row>
    <row r="512" spans="1:6" ht="25.5" x14ac:dyDescent="0.25">
      <c r="A512" s="10" t="s">
        <v>858</v>
      </c>
      <c r="B512" s="12">
        <v>11406700</v>
      </c>
      <c r="C512" s="21" t="str">
        <f t="shared" si="8"/>
        <v>16840760</v>
      </c>
      <c r="D512" s="9">
        <v>45299</v>
      </c>
      <c r="E512" s="13" t="s">
        <v>817</v>
      </c>
      <c r="F512" s="23" t="s">
        <v>827</v>
      </c>
    </row>
    <row r="513" spans="1:6" ht="25.5" x14ac:dyDescent="0.25">
      <c r="A513" s="10" t="s">
        <v>859</v>
      </c>
      <c r="B513" s="12">
        <v>11207397</v>
      </c>
      <c r="C513" s="21" t="str">
        <f t="shared" si="8"/>
        <v>16702764</v>
      </c>
      <c r="D513" s="9">
        <v>45299</v>
      </c>
      <c r="E513" s="13" t="s">
        <v>817</v>
      </c>
      <c r="F513" s="23" t="s">
        <v>827</v>
      </c>
    </row>
    <row r="514" spans="1:6" x14ac:dyDescent="0.25">
      <c r="A514" s="10" t="s">
        <v>860</v>
      </c>
      <c r="B514" s="12">
        <v>8101623</v>
      </c>
      <c r="C514" s="21" t="str">
        <f t="shared" si="8"/>
        <v>12249477</v>
      </c>
      <c r="D514" s="9">
        <v>45300</v>
      </c>
      <c r="E514" s="13" t="s">
        <v>818</v>
      </c>
      <c r="F514" s="23" t="s">
        <v>828</v>
      </c>
    </row>
    <row r="515" spans="1:6" x14ac:dyDescent="0.25">
      <c r="A515" s="10" t="s">
        <v>861</v>
      </c>
      <c r="B515" s="12">
        <v>10059714</v>
      </c>
      <c r="C515" s="21" t="str">
        <f t="shared" si="8"/>
        <v>15351481</v>
      </c>
      <c r="D515" s="9">
        <v>45300</v>
      </c>
      <c r="E515" s="13" t="s">
        <v>818</v>
      </c>
      <c r="F515" s="23" t="s">
        <v>828</v>
      </c>
    </row>
    <row r="516" spans="1:6" ht="25.5" x14ac:dyDescent="0.25">
      <c r="A516" s="10" t="s">
        <v>603</v>
      </c>
      <c r="B516" s="12">
        <v>9314630</v>
      </c>
      <c r="C516" s="21" t="str">
        <f t="shared" si="8"/>
        <v>14549071</v>
      </c>
      <c r="D516" s="9">
        <v>45301</v>
      </c>
      <c r="E516" s="13" t="s">
        <v>819</v>
      </c>
      <c r="F516" s="23" t="s">
        <v>829</v>
      </c>
    </row>
    <row r="517" spans="1:6" ht="25.5" x14ac:dyDescent="0.25">
      <c r="A517" s="10" t="s">
        <v>862</v>
      </c>
      <c r="B517" s="12">
        <v>8131371</v>
      </c>
      <c r="C517" s="21" t="str">
        <f t="shared" si="8"/>
        <v>11403329</v>
      </c>
      <c r="D517" s="9">
        <v>45301</v>
      </c>
      <c r="E517" s="13" t="s">
        <v>819</v>
      </c>
      <c r="F517" s="23" t="s">
        <v>829</v>
      </c>
    </row>
    <row r="518" spans="1:6" ht="25.5" x14ac:dyDescent="0.25">
      <c r="A518" s="10" t="s">
        <v>863</v>
      </c>
      <c r="B518" s="12">
        <v>9314644</v>
      </c>
      <c r="C518" s="21" t="str">
        <f t="shared" si="8"/>
        <v>12147154</v>
      </c>
      <c r="D518" s="9">
        <v>45301</v>
      </c>
      <c r="E518" s="13" t="s">
        <v>819</v>
      </c>
      <c r="F518" s="23" t="s">
        <v>829</v>
      </c>
    </row>
    <row r="519" spans="1:6" ht="25.5" x14ac:dyDescent="0.25">
      <c r="A519" s="10" t="s">
        <v>864</v>
      </c>
      <c r="B519" s="12">
        <v>9452017</v>
      </c>
      <c r="C519" s="21" t="str">
        <f t="shared" si="8"/>
        <v>14824155</v>
      </c>
      <c r="D519" s="9">
        <v>45301</v>
      </c>
      <c r="E519" s="13" t="s">
        <v>819</v>
      </c>
      <c r="F519" s="23" t="s">
        <v>829</v>
      </c>
    </row>
    <row r="520" spans="1:6" ht="25.5" x14ac:dyDescent="0.25">
      <c r="A520" s="10" t="s">
        <v>865</v>
      </c>
      <c r="B520" s="12">
        <v>9714258</v>
      </c>
      <c r="C520" s="21" t="str">
        <f t="shared" si="8"/>
        <v>15113583</v>
      </c>
      <c r="D520" s="9">
        <v>45302</v>
      </c>
      <c r="E520" s="13" t="s">
        <v>820</v>
      </c>
      <c r="F520" s="23" t="s">
        <v>830</v>
      </c>
    </row>
    <row r="521" spans="1:6" ht="38.25" x14ac:dyDescent="0.25">
      <c r="A521" s="10" t="s">
        <v>866</v>
      </c>
      <c r="B521" s="12">
        <v>8557546</v>
      </c>
      <c r="C521" s="21" t="str">
        <f t="shared" si="8"/>
        <v>13114035</v>
      </c>
      <c r="D521" s="9">
        <v>45302</v>
      </c>
      <c r="E521" s="13" t="s">
        <v>821</v>
      </c>
      <c r="F521" s="23" t="s">
        <v>831</v>
      </c>
    </row>
    <row r="522" spans="1:6" ht="25.5" x14ac:dyDescent="0.25">
      <c r="A522" s="10" t="s">
        <v>902</v>
      </c>
      <c r="B522" s="12">
        <v>8828444</v>
      </c>
      <c r="C522" s="21" t="str">
        <f t="shared" si="8"/>
        <v>13970898</v>
      </c>
      <c r="D522" s="9">
        <v>45337</v>
      </c>
      <c r="E522" s="13" t="s">
        <v>867</v>
      </c>
      <c r="F522" s="23" t="s">
        <v>885</v>
      </c>
    </row>
    <row r="523" spans="1:6" ht="25.5" x14ac:dyDescent="0.25">
      <c r="A523" s="10" t="s">
        <v>903</v>
      </c>
      <c r="B523" s="12">
        <v>9352041</v>
      </c>
      <c r="C523" s="21" t="str">
        <f t="shared" si="8"/>
        <v>13509416</v>
      </c>
      <c r="D523" s="9">
        <v>45337</v>
      </c>
      <c r="E523" s="13" t="s">
        <v>867</v>
      </c>
      <c r="F523" s="23" t="s">
        <v>885</v>
      </c>
    </row>
    <row r="524" spans="1:6" ht="25.5" x14ac:dyDescent="0.25">
      <c r="A524" s="10" t="s">
        <v>904</v>
      </c>
      <c r="B524" s="12">
        <v>9827214</v>
      </c>
      <c r="C524" s="21" t="str">
        <f t="shared" si="8"/>
        <v>15142679</v>
      </c>
      <c r="D524" s="9">
        <v>45337</v>
      </c>
      <c r="E524" s="13" t="s">
        <v>867</v>
      </c>
      <c r="F524" s="23" t="s">
        <v>885</v>
      </c>
    </row>
    <row r="525" spans="1:6" x14ac:dyDescent="0.25">
      <c r="A525" s="10" t="s">
        <v>905</v>
      </c>
      <c r="B525" s="12">
        <v>8101743</v>
      </c>
      <c r="C525" s="21" t="str">
        <f t="shared" si="8"/>
        <v>12273731</v>
      </c>
      <c r="D525" s="18">
        <v>45338</v>
      </c>
      <c r="E525" s="13" t="s">
        <v>868</v>
      </c>
      <c r="F525" s="23" t="s">
        <v>886</v>
      </c>
    </row>
    <row r="526" spans="1:6" x14ac:dyDescent="0.25">
      <c r="A526" s="10" t="s">
        <v>906</v>
      </c>
      <c r="B526" s="12">
        <v>9127276</v>
      </c>
      <c r="C526" s="21" t="str">
        <f t="shared" si="8"/>
        <v>14267842</v>
      </c>
      <c r="D526" s="18">
        <v>45338</v>
      </c>
      <c r="E526" s="13" t="s">
        <v>868</v>
      </c>
      <c r="F526" s="23" t="s">
        <v>886</v>
      </c>
    </row>
    <row r="527" spans="1:6" x14ac:dyDescent="0.25">
      <c r="A527" s="10" t="s">
        <v>907</v>
      </c>
      <c r="B527" s="12">
        <v>9181549</v>
      </c>
      <c r="C527" s="21" t="str">
        <f t="shared" si="8"/>
        <v>14586751</v>
      </c>
      <c r="D527" s="18">
        <v>45338</v>
      </c>
      <c r="E527" s="13" t="s">
        <v>868</v>
      </c>
      <c r="F527" s="23" t="s">
        <v>886</v>
      </c>
    </row>
    <row r="528" spans="1:6" x14ac:dyDescent="0.25">
      <c r="A528" s="10" t="s">
        <v>908</v>
      </c>
      <c r="B528" s="12">
        <v>10683499</v>
      </c>
      <c r="C528" s="21" t="str">
        <f t="shared" si="8"/>
        <v>15687306</v>
      </c>
      <c r="D528" s="18">
        <v>45338</v>
      </c>
      <c r="E528" s="13" t="s">
        <v>868</v>
      </c>
      <c r="F528" s="23" t="s">
        <v>886</v>
      </c>
    </row>
    <row r="529" spans="1:6" ht="25.5" x14ac:dyDescent="0.25">
      <c r="A529" s="10" t="s">
        <v>909</v>
      </c>
      <c r="B529" s="12">
        <v>9855211</v>
      </c>
      <c r="C529" s="21" t="str">
        <f t="shared" si="8"/>
        <v>14191958</v>
      </c>
      <c r="D529" s="9">
        <v>45352</v>
      </c>
      <c r="E529" s="13" t="s">
        <v>869</v>
      </c>
      <c r="F529" s="23" t="s">
        <v>887</v>
      </c>
    </row>
    <row r="530" spans="1:6" ht="51" x14ac:dyDescent="0.25">
      <c r="A530" s="10" t="s">
        <v>910</v>
      </c>
      <c r="B530" s="12">
        <v>9107770</v>
      </c>
      <c r="C530" s="21" t="str">
        <f t="shared" si="8"/>
        <v>13740434</v>
      </c>
      <c r="D530" s="9">
        <v>45359</v>
      </c>
      <c r="E530" s="13" t="s">
        <v>870</v>
      </c>
      <c r="F530" s="23" t="s">
        <v>888</v>
      </c>
    </row>
    <row r="531" spans="1:6" ht="38.25" x14ac:dyDescent="0.25">
      <c r="A531" s="10" t="s">
        <v>911</v>
      </c>
      <c r="B531" s="12">
        <v>11065115</v>
      </c>
      <c r="C531" s="21" t="str">
        <f t="shared" si="8"/>
        <v>16992332</v>
      </c>
      <c r="D531" s="9">
        <v>45378</v>
      </c>
      <c r="E531" s="13" t="s">
        <v>871</v>
      </c>
      <c r="F531" s="23" t="s">
        <v>889</v>
      </c>
    </row>
    <row r="532" spans="1:6" ht="38.25" x14ac:dyDescent="0.25">
      <c r="A532" s="10" t="s">
        <v>912</v>
      </c>
      <c r="B532" s="12">
        <v>11583396</v>
      </c>
      <c r="C532" s="21" t="str">
        <f t="shared" si="8"/>
        <v>17008231</v>
      </c>
      <c r="D532" s="9">
        <v>45378</v>
      </c>
      <c r="E532" s="13" t="s">
        <v>871</v>
      </c>
      <c r="F532" s="23" t="s">
        <v>889</v>
      </c>
    </row>
    <row r="533" spans="1:6" ht="38.25" x14ac:dyDescent="0.25">
      <c r="A533" s="10" t="s">
        <v>913</v>
      </c>
      <c r="B533" s="12">
        <v>10687939</v>
      </c>
      <c r="C533" s="21" t="str">
        <f t="shared" si="8"/>
        <v>16015003</v>
      </c>
      <c r="D533" s="9">
        <v>45378</v>
      </c>
      <c r="E533" s="13" t="s">
        <v>871</v>
      </c>
      <c r="F533" s="23" t="s">
        <v>889</v>
      </c>
    </row>
    <row r="534" spans="1:6" x14ac:dyDescent="0.25">
      <c r="A534" s="10" t="s">
        <v>914</v>
      </c>
      <c r="B534" s="12">
        <v>10639330</v>
      </c>
      <c r="C534" s="21" t="str">
        <f t="shared" si="8"/>
        <v>16425746</v>
      </c>
      <c r="D534" s="9">
        <v>45394</v>
      </c>
      <c r="E534" s="13" t="s">
        <v>872</v>
      </c>
      <c r="F534" s="23" t="s">
        <v>890</v>
      </c>
    </row>
    <row r="535" spans="1:6" x14ac:dyDescent="0.25">
      <c r="A535" s="10" t="s">
        <v>915</v>
      </c>
      <c r="B535" s="12">
        <v>11291687</v>
      </c>
      <c r="C535" s="21" t="str">
        <f t="shared" si="8"/>
        <v>17480534</v>
      </c>
      <c r="D535" s="9">
        <v>45394</v>
      </c>
      <c r="E535" s="13" t="s">
        <v>872</v>
      </c>
      <c r="F535" s="23" t="s">
        <v>890</v>
      </c>
    </row>
    <row r="536" spans="1:6" ht="38.25" x14ac:dyDescent="0.25">
      <c r="A536" s="10" t="s">
        <v>916</v>
      </c>
      <c r="B536" s="12">
        <v>7687488</v>
      </c>
      <c r="C536" s="21" t="str">
        <f t="shared" si="8"/>
        <v>11822956</v>
      </c>
      <c r="D536" s="9">
        <v>45401</v>
      </c>
      <c r="E536" s="13" t="s">
        <v>873</v>
      </c>
      <c r="F536" s="23" t="s">
        <v>891</v>
      </c>
    </row>
    <row r="537" spans="1:6" ht="38.25" x14ac:dyDescent="0.25">
      <c r="A537" s="10" t="s">
        <v>917</v>
      </c>
      <c r="B537" s="12">
        <v>11124526</v>
      </c>
      <c r="C537" s="21" t="str">
        <f t="shared" si="8"/>
        <v>16177406</v>
      </c>
      <c r="D537" s="9">
        <v>45401</v>
      </c>
      <c r="E537" s="13" t="s">
        <v>873</v>
      </c>
      <c r="F537" s="23" t="s">
        <v>891</v>
      </c>
    </row>
    <row r="538" spans="1:6" x14ac:dyDescent="0.25">
      <c r="A538" s="10" t="s">
        <v>918</v>
      </c>
      <c r="B538" s="12">
        <v>10966700</v>
      </c>
      <c r="C538" s="21" t="str">
        <f t="shared" si="8"/>
        <v>14334383</v>
      </c>
      <c r="D538" s="9">
        <v>45404</v>
      </c>
      <c r="E538" s="13" t="s">
        <v>874</v>
      </c>
      <c r="F538" s="23" t="s">
        <v>892</v>
      </c>
    </row>
    <row r="539" spans="1:6" x14ac:dyDescent="0.25">
      <c r="A539" s="10" t="s">
        <v>919</v>
      </c>
      <c r="B539" s="12">
        <v>11032125</v>
      </c>
      <c r="C539" s="21" t="str">
        <f t="shared" si="8"/>
        <v>16123619</v>
      </c>
      <c r="D539" s="9">
        <v>45404</v>
      </c>
      <c r="E539" s="13" t="s">
        <v>874</v>
      </c>
      <c r="F539" s="23" t="s">
        <v>892</v>
      </c>
    </row>
    <row r="540" spans="1:6" x14ac:dyDescent="0.25">
      <c r="A540" s="10" t="s">
        <v>920</v>
      </c>
      <c r="B540" s="12">
        <v>11529201</v>
      </c>
      <c r="C540" s="21" t="str">
        <f t="shared" ref="C540:C604" si="9">HYPERLINK("https://patentcenter.uspto.gov/#!/applications/"&amp;A540,A540)</f>
        <v>16293135</v>
      </c>
      <c r="D540" s="9">
        <v>45404</v>
      </c>
      <c r="E540" s="13" t="s">
        <v>874</v>
      </c>
      <c r="F540" s="23" t="s">
        <v>892</v>
      </c>
    </row>
    <row r="541" spans="1:6" ht="38.25" x14ac:dyDescent="0.25">
      <c r="A541" s="10" t="s">
        <v>921</v>
      </c>
      <c r="B541" s="12">
        <v>9192697</v>
      </c>
      <c r="C541" s="21" t="str">
        <f t="shared" si="9"/>
        <v>13023594</v>
      </c>
      <c r="D541" s="9">
        <v>45408</v>
      </c>
      <c r="E541" s="13" t="s">
        <v>875</v>
      </c>
      <c r="F541" s="23" t="s">
        <v>893</v>
      </c>
    </row>
    <row r="542" spans="1:6" ht="25.5" x14ac:dyDescent="0.25">
      <c r="A542" s="10" t="s">
        <v>922</v>
      </c>
      <c r="B542" s="12">
        <v>7452882</v>
      </c>
      <c r="C542" s="21" t="str">
        <f t="shared" si="9"/>
        <v>11488870</v>
      </c>
      <c r="D542" s="9">
        <v>45414</v>
      </c>
      <c r="E542" s="13" t="s">
        <v>876</v>
      </c>
      <c r="F542" s="23" t="s">
        <v>894</v>
      </c>
    </row>
    <row r="543" spans="1:6" ht="25.5" x14ac:dyDescent="0.25">
      <c r="A543" s="10" t="s">
        <v>923</v>
      </c>
      <c r="B543" s="12">
        <v>9266861</v>
      </c>
      <c r="C543" s="21" t="str">
        <f t="shared" si="9"/>
        <v>14660720</v>
      </c>
      <c r="D543" s="9">
        <v>45414</v>
      </c>
      <c r="E543" s="13" t="s">
        <v>876</v>
      </c>
      <c r="F543" s="23" t="s">
        <v>894</v>
      </c>
    </row>
    <row r="544" spans="1:6" ht="25.5" x14ac:dyDescent="0.25">
      <c r="A544" s="10" t="s">
        <v>924</v>
      </c>
      <c r="B544" s="12">
        <v>8735553</v>
      </c>
      <c r="C544" s="21" t="str">
        <f t="shared" si="9"/>
        <v>14076214</v>
      </c>
      <c r="D544" s="9">
        <v>45422</v>
      </c>
      <c r="E544" s="13" t="s">
        <v>877</v>
      </c>
      <c r="F544" s="23" t="s">
        <v>895</v>
      </c>
    </row>
    <row r="545" spans="1:6" x14ac:dyDescent="0.25">
      <c r="A545" s="10" t="s">
        <v>925</v>
      </c>
      <c r="B545" s="12">
        <v>8324232</v>
      </c>
      <c r="C545" s="21" t="str">
        <f t="shared" si="9"/>
        <v>12673413</v>
      </c>
      <c r="D545" s="9">
        <v>45422</v>
      </c>
      <c r="E545" s="13" t="s">
        <v>878</v>
      </c>
      <c r="F545" s="23" t="s">
        <v>896</v>
      </c>
    </row>
    <row r="546" spans="1:6" x14ac:dyDescent="0.25">
      <c r="A546" s="10" t="s">
        <v>695</v>
      </c>
      <c r="B546" s="12">
        <v>7329689</v>
      </c>
      <c r="C546" s="21" t="str">
        <f t="shared" si="9"/>
        <v>11149548</v>
      </c>
      <c r="D546" s="18">
        <v>45429</v>
      </c>
      <c r="E546" s="13" t="s">
        <v>879</v>
      </c>
      <c r="F546" s="23" t="s">
        <v>656</v>
      </c>
    </row>
    <row r="547" spans="1:6" x14ac:dyDescent="0.25">
      <c r="A547" s="10" t="s">
        <v>926</v>
      </c>
      <c r="B547" s="12">
        <v>9421184</v>
      </c>
      <c r="C547" s="21" t="str">
        <f t="shared" si="9"/>
        <v>14444959</v>
      </c>
      <c r="D547" s="18">
        <v>45429</v>
      </c>
      <c r="E547" s="13" t="s">
        <v>879</v>
      </c>
      <c r="F547" s="23" t="s">
        <v>656</v>
      </c>
    </row>
    <row r="548" spans="1:6" x14ac:dyDescent="0.25">
      <c r="A548" s="10" t="s">
        <v>927</v>
      </c>
      <c r="B548" s="12">
        <v>9867799</v>
      </c>
      <c r="C548" s="21" t="str">
        <f t="shared" si="9"/>
        <v>15208957</v>
      </c>
      <c r="D548" s="18">
        <v>45429</v>
      </c>
      <c r="E548" s="13" t="s">
        <v>879</v>
      </c>
      <c r="F548" s="23" t="s">
        <v>656</v>
      </c>
    </row>
    <row r="549" spans="1:6" x14ac:dyDescent="0.25">
      <c r="A549" s="10" t="s">
        <v>928</v>
      </c>
      <c r="B549" s="12">
        <v>10688047</v>
      </c>
      <c r="C549" s="21" t="str">
        <f t="shared" si="9"/>
        <v>15770443</v>
      </c>
      <c r="D549" s="18">
        <v>45429</v>
      </c>
      <c r="E549" s="13" t="s">
        <v>879</v>
      </c>
      <c r="F549" s="23" t="s">
        <v>656</v>
      </c>
    </row>
    <row r="550" spans="1:6" x14ac:dyDescent="0.25">
      <c r="A550" s="10" t="s">
        <v>929</v>
      </c>
      <c r="B550" s="12">
        <v>7811595</v>
      </c>
      <c r="C550" s="21" t="str">
        <f t="shared" si="9"/>
        <v>11821936</v>
      </c>
      <c r="D550" s="18">
        <v>45429</v>
      </c>
      <c r="E550" s="13" t="s">
        <v>880</v>
      </c>
      <c r="F550" s="23" t="s">
        <v>897</v>
      </c>
    </row>
    <row r="551" spans="1:6" x14ac:dyDescent="0.25">
      <c r="A551" s="10" t="s">
        <v>930</v>
      </c>
      <c r="B551" s="12">
        <v>8323671</v>
      </c>
      <c r="C551" s="21" t="str">
        <f t="shared" si="9"/>
        <v>12860136</v>
      </c>
      <c r="D551" s="18">
        <v>45429</v>
      </c>
      <c r="E551" s="13" t="s">
        <v>880</v>
      </c>
      <c r="F551" s="23" t="s">
        <v>897</v>
      </c>
    </row>
    <row r="552" spans="1:6" x14ac:dyDescent="0.25">
      <c r="A552" s="10" t="s">
        <v>931</v>
      </c>
      <c r="B552" s="12">
        <v>8343952</v>
      </c>
      <c r="C552" s="21" t="str">
        <f t="shared" si="9"/>
        <v>12860073</v>
      </c>
      <c r="D552" s="18">
        <v>45429</v>
      </c>
      <c r="E552" s="13" t="s">
        <v>880</v>
      </c>
      <c r="F552" s="23" t="s">
        <v>897</v>
      </c>
    </row>
    <row r="553" spans="1:6" x14ac:dyDescent="0.25">
      <c r="A553" s="10" t="s">
        <v>932</v>
      </c>
      <c r="B553" s="12">
        <v>8598210</v>
      </c>
      <c r="C553" s="21" t="str">
        <f t="shared" si="9"/>
        <v>13681876</v>
      </c>
      <c r="D553" s="18">
        <v>45429</v>
      </c>
      <c r="E553" s="13" t="s">
        <v>880</v>
      </c>
      <c r="F553" s="23" t="s">
        <v>897</v>
      </c>
    </row>
    <row r="554" spans="1:6" x14ac:dyDescent="0.25">
      <c r="A554" s="10" t="s">
        <v>933</v>
      </c>
      <c r="B554" s="12">
        <v>8940773</v>
      </c>
      <c r="C554" s="21" t="str">
        <f t="shared" si="9"/>
        <v>14062011</v>
      </c>
      <c r="D554" s="18">
        <v>45429</v>
      </c>
      <c r="E554" s="13" t="s">
        <v>880</v>
      </c>
      <c r="F554" s="23" t="s">
        <v>897</v>
      </c>
    </row>
    <row r="555" spans="1:6" ht="25.5" x14ac:dyDescent="0.25">
      <c r="A555" s="10" t="s">
        <v>934</v>
      </c>
      <c r="B555" s="12">
        <v>7612041</v>
      </c>
      <c r="C555" s="21" t="str">
        <f t="shared" si="9"/>
        <v>11603485</v>
      </c>
      <c r="D555" s="18">
        <v>45433</v>
      </c>
      <c r="E555" s="13" t="s">
        <v>881</v>
      </c>
      <c r="F555" s="23" t="s">
        <v>898</v>
      </c>
    </row>
    <row r="556" spans="1:6" ht="25.5" x14ac:dyDescent="0.25">
      <c r="A556" s="10" t="s">
        <v>935</v>
      </c>
      <c r="B556" s="12">
        <v>7951771</v>
      </c>
      <c r="C556" s="21" t="str">
        <f t="shared" si="9"/>
        <v>12284864</v>
      </c>
      <c r="D556" s="18">
        <v>45433</v>
      </c>
      <c r="E556" s="13" t="s">
        <v>881</v>
      </c>
      <c r="F556" s="23" t="s">
        <v>898</v>
      </c>
    </row>
    <row r="557" spans="1:6" ht="25.5" x14ac:dyDescent="0.25">
      <c r="A557" s="10" t="s">
        <v>936</v>
      </c>
      <c r="B557" s="12">
        <v>10695405</v>
      </c>
      <c r="C557" s="21" t="str">
        <f t="shared" si="9"/>
        <v>15945565</v>
      </c>
      <c r="D557" s="18">
        <v>45433</v>
      </c>
      <c r="E557" s="13" t="s">
        <v>881</v>
      </c>
      <c r="F557" s="23" t="s">
        <v>898</v>
      </c>
    </row>
    <row r="558" spans="1:6" ht="25.5" x14ac:dyDescent="0.25">
      <c r="A558" s="10" t="s">
        <v>937</v>
      </c>
      <c r="B558" s="12">
        <v>10722558</v>
      </c>
      <c r="C558" s="21" t="str">
        <f t="shared" si="9"/>
        <v>15650420</v>
      </c>
      <c r="D558" s="18">
        <v>45433</v>
      </c>
      <c r="E558" s="13" t="s">
        <v>881</v>
      </c>
      <c r="F558" s="23" t="s">
        <v>898</v>
      </c>
    </row>
    <row r="559" spans="1:6" ht="25.5" x14ac:dyDescent="0.25">
      <c r="A559" s="10" t="s">
        <v>938</v>
      </c>
      <c r="B559" s="12">
        <v>10946067</v>
      </c>
      <c r="C559" s="21" t="str">
        <f t="shared" si="9"/>
        <v>17002553</v>
      </c>
      <c r="D559" s="18">
        <v>45433</v>
      </c>
      <c r="E559" s="13" t="s">
        <v>881</v>
      </c>
      <c r="F559" s="23" t="s">
        <v>898</v>
      </c>
    </row>
    <row r="560" spans="1:6" ht="25.5" x14ac:dyDescent="0.25">
      <c r="A560" s="10" t="s">
        <v>939</v>
      </c>
      <c r="B560" s="12">
        <v>11065303</v>
      </c>
      <c r="C560" s="21" t="str">
        <f t="shared" si="9"/>
        <v>17002542</v>
      </c>
      <c r="D560" s="18">
        <v>45433</v>
      </c>
      <c r="E560" s="13" t="s">
        <v>881</v>
      </c>
      <c r="F560" s="23" t="s">
        <v>898</v>
      </c>
    </row>
    <row r="561" spans="1:6" x14ac:dyDescent="0.25">
      <c r="A561" s="10" t="s">
        <v>940</v>
      </c>
      <c r="B561" s="12">
        <v>9796741</v>
      </c>
      <c r="C561" s="21" t="str">
        <f t="shared" si="9"/>
        <v>14631625</v>
      </c>
      <c r="D561" s="9">
        <v>45436</v>
      </c>
      <c r="E561" s="13" t="s">
        <v>882</v>
      </c>
      <c r="F561" s="23" t="s">
        <v>899</v>
      </c>
    </row>
    <row r="562" spans="1:6" x14ac:dyDescent="0.25">
      <c r="A562" s="10" t="s">
        <v>941</v>
      </c>
      <c r="B562" s="12">
        <v>11141158</v>
      </c>
      <c r="C562" s="21" t="str">
        <f t="shared" si="9"/>
        <v>15998518</v>
      </c>
      <c r="D562" s="9">
        <v>45440</v>
      </c>
      <c r="E562" s="13" t="s">
        <v>883</v>
      </c>
      <c r="F562" s="23" t="s">
        <v>900</v>
      </c>
    </row>
    <row r="563" spans="1:6" x14ac:dyDescent="0.25">
      <c r="A563" s="10" t="s">
        <v>942</v>
      </c>
      <c r="B563" s="12">
        <v>10743876</v>
      </c>
      <c r="C563" s="21" t="str">
        <f t="shared" si="9"/>
        <v>16540285</v>
      </c>
      <c r="D563" s="9">
        <v>45440</v>
      </c>
      <c r="E563" s="13" t="s">
        <v>883</v>
      </c>
      <c r="F563" s="23" t="s">
        <v>900</v>
      </c>
    </row>
    <row r="564" spans="1:6" ht="25.5" x14ac:dyDescent="0.25">
      <c r="A564" s="10" t="s">
        <v>943</v>
      </c>
      <c r="B564" s="12">
        <v>8865697</v>
      </c>
      <c r="C564" s="21" t="str">
        <f t="shared" si="9"/>
        <v>13772511</v>
      </c>
      <c r="D564" s="9">
        <v>45441</v>
      </c>
      <c r="E564" s="13" t="s">
        <v>884</v>
      </c>
      <c r="F564" s="23" t="s">
        <v>901</v>
      </c>
    </row>
    <row r="565" spans="1:6" ht="25.5" x14ac:dyDescent="0.25">
      <c r="A565" s="10" t="s">
        <v>974</v>
      </c>
      <c r="B565" s="12">
        <v>7977484</v>
      </c>
      <c r="C565" s="21" t="str">
        <f t="shared" si="9"/>
        <v>11547420</v>
      </c>
      <c r="D565" s="9">
        <v>45449</v>
      </c>
      <c r="E565" s="13" t="s">
        <v>959</v>
      </c>
      <c r="F565" s="23" t="s">
        <v>944</v>
      </c>
    </row>
    <row r="566" spans="1:6" ht="38.25" x14ac:dyDescent="0.25">
      <c r="A566" s="10" t="s">
        <v>975</v>
      </c>
      <c r="B566" s="12">
        <v>10350241</v>
      </c>
      <c r="C566" s="21" t="str">
        <f t="shared" si="9"/>
        <v>15968866</v>
      </c>
      <c r="D566" s="9">
        <v>45453</v>
      </c>
      <c r="E566" s="13" t="s">
        <v>960</v>
      </c>
      <c r="F566" s="23" t="s">
        <v>945</v>
      </c>
    </row>
    <row r="567" spans="1:6" ht="25.5" x14ac:dyDescent="0.25">
      <c r="A567" s="10" t="s">
        <v>976</v>
      </c>
      <c r="B567" s="12">
        <v>9763577</v>
      </c>
      <c r="C567" s="21" t="str">
        <f t="shared" si="9"/>
        <v>14211014</v>
      </c>
      <c r="D567" s="9">
        <v>45457</v>
      </c>
      <c r="E567" s="13" t="s">
        <v>961</v>
      </c>
      <c r="F567" s="23" t="s">
        <v>946</v>
      </c>
    </row>
    <row r="568" spans="1:6" ht="38.25" x14ac:dyDescent="0.25">
      <c r="A568" s="10" t="s">
        <v>977</v>
      </c>
      <c r="B568" s="12">
        <v>9255141</v>
      </c>
      <c r="C568" s="21" t="str">
        <f t="shared" si="9"/>
        <v>13769179</v>
      </c>
      <c r="D568" s="18">
        <v>45460</v>
      </c>
      <c r="E568" s="13" t="s">
        <v>962</v>
      </c>
      <c r="F568" s="23" t="s">
        <v>947</v>
      </c>
    </row>
    <row r="569" spans="1:6" ht="38.25" x14ac:dyDescent="0.25">
      <c r="A569" s="10" t="s">
        <v>978</v>
      </c>
      <c r="B569" s="12">
        <v>8507222</v>
      </c>
      <c r="C569" s="21" t="str">
        <f t="shared" si="9"/>
        <v>13238925</v>
      </c>
      <c r="D569" s="18">
        <v>45460</v>
      </c>
      <c r="E569" s="13" t="s">
        <v>962</v>
      </c>
      <c r="F569" s="23" t="s">
        <v>947</v>
      </c>
    </row>
    <row r="570" spans="1:6" ht="38.25" x14ac:dyDescent="0.25">
      <c r="A570" s="10" t="s">
        <v>979</v>
      </c>
      <c r="B570" s="12">
        <v>9328159</v>
      </c>
      <c r="C570" s="21" t="str">
        <f t="shared" si="9"/>
        <v>13854903</v>
      </c>
      <c r="D570" s="18">
        <v>45460</v>
      </c>
      <c r="E570" s="13" t="s">
        <v>962</v>
      </c>
      <c r="F570" s="23" t="s">
        <v>947</v>
      </c>
    </row>
    <row r="571" spans="1:6" ht="38.25" x14ac:dyDescent="0.25">
      <c r="A571" s="10" t="s">
        <v>980</v>
      </c>
      <c r="B571" s="12">
        <v>10150805</v>
      </c>
      <c r="C571" s="21" t="str">
        <f t="shared" si="9"/>
        <v>15083998</v>
      </c>
      <c r="D571" s="18">
        <v>45460</v>
      </c>
      <c r="E571" s="13" t="s">
        <v>962</v>
      </c>
      <c r="F571" s="23" t="s">
        <v>947</v>
      </c>
    </row>
    <row r="572" spans="1:6" ht="38.25" x14ac:dyDescent="0.25">
      <c r="A572" s="10" t="s">
        <v>981</v>
      </c>
      <c r="B572" s="12">
        <v>11173191</v>
      </c>
      <c r="C572" s="21" t="str">
        <f t="shared" si="9"/>
        <v>16444807</v>
      </c>
      <c r="D572" s="18">
        <v>45460</v>
      </c>
      <c r="E572" s="13" t="s">
        <v>962</v>
      </c>
      <c r="F572" s="23" t="s">
        <v>947</v>
      </c>
    </row>
    <row r="573" spans="1:6" ht="51" x14ac:dyDescent="0.25">
      <c r="A573" s="10" t="s">
        <v>982</v>
      </c>
      <c r="B573" s="12">
        <v>8293752</v>
      </c>
      <c r="C573" s="21" t="str">
        <f t="shared" si="9"/>
        <v>12164762</v>
      </c>
      <c r="D573" s="9">
        <v>45461</v>
      </c>
      <c r="E573" s="13" t="s">
        <v>963</v>
      </c>
      <c r="F573" s="18" t="s">
        <v>948</v>
      </c>
    </row>
    <row r="574" spans="1:6" ht="25.5" x14ac:dyDescent="0.25">
      <c r="A574" s="10" t="s">
        <v>983</v>
      </c>
      <c r="B574" s="12">
        <v>10799566</v>
      </c>
      <c r="C574" s="21" t="str">
        <f t="shared" si="9"/>
        <v>15191357</v>
      </c>
      <c r="D574" s="9">
        <v>45464</v>
      </c>
      <c r="E574" s="13" t="s">
        <v>964</v>
      </c>
      <c r="F574" s="23" t="s">
        <v>949</v>
      </c>
    </row>
    <row r="575" spans="1:6" ht="25.5" x14ac:dyDescent="0.25">
      <c r="A575" s="10" t="s">
        <v>984</v>
      </c>
      <c r="B575" s="12">
        <v>10610527</v>
      </c>
      <c r="C575" s="21" t="str">
        <f t="shared" si="9"/>
        <v>16065470</v>
      </c>
      <c r="D575" s="18">
        <v>45467</v>
      </c>
      <c r="E575" s="13" t="s">
        <v>965</v>
      </c>
      <c r="F575" s="23" t="s">
        <v>950</v>
      </c>
    </row>
    <row r="576" spans="1:6" ht="25.5" x14ac:dyDescent="0.25">
      <c r="A576" s="10" t="s">
        <v>985</v>
      </c>
      <c r="B576" s="12">
        <v>11219621</v>
      </c>
      <c r="C576" s="21" t="str">
        <f t="shared" si="9"/>
        <v>16804863</v>
      </c>
      <c r="D576" s="18">
        <v>45467</v>
      </c>
      <c r="E576" s="13" t="s">
        <v>965</v>
      </c>
      <c r="F576" s="23" t="s">
        <v>950</v>
      </c>
    </row>
    <row r="577" spans="1:6" ht="25.5" x14ac:dyDescent="0.25">
      <c r="A577" s="10" t="s">
        <v>986</v>
      </c>
      <c r="B577" s="12">
        <v>10953003</v>
      </c>
      <c r="C577" s="21" t="str">
        <f t="shared" si="9"/>
        <v>16061974</v>
      </c>
      <c r="D577" s="18">
        <v>45467</v>
      </c>
      <c r="E577" s="13" t="s">
        <v>965</v>
      </c>
      <c r="F577" s="23" t="s">
        <v>950</v>
      </c>
    </row>
    <row r="578" spans="1:6" ht="25.5" x14ac:dyDescent="0.25">
      <c r="A578" s="10" t="s">
        <v>987</v>
      </c>
      <c r="B578" s="12">
        <v>10294300</v>
      </c>
      <c r="C578" s="21" t="str">
        <f t="shared" si="9"/>
        <v>15225107</v>
      </c>
      <c r="D578" s="9">
        <v>45485</v>
      </c>
      <c r="E578" s="13" t="s">
        <v>966</v>
      </c>
      <c r="F578" s="23" t="s">
        <v>951</v>
      </c>
    </row>
    <row r="579" spans="1:6" ht="25.5" x14ac:dyDescent="0.25">
      <c r="A579" s="10" t="s">
        <v>988</v>
      </c>
      <c r="B579" s="12">
        <v>10683351</v>
      </c>
      <c r="C579" s="21" t="str">
        <f t="shared" si="9"/>
        <v>16291826</v>
      </c>
      <c r="D579" s="9">
        <v>45485</v>
      </c>
      <c r="E579" s="13" t="s">
        <v>966</v>
      </c>
      <c r="F579" s="23" t="s">
        <v>951</v>
      </c>
    </row>
    <row r="580" spans="1:6" ht="25.5" x14ac:dyDescent="0.25">
      <c r="A580" s="10" t="s">
        <v>989</v>
      </c>
      <c r="B580" s="12">
        <v>11591396</v>
      </c>
      <c r="C580" s="21" t="str">
        <f t="shared" si="9"/>
        <v>16868257</v>
      </c>
      <c r="D580" s="9">
        <v>45485</v>
      </c>
      <c r="E580" s="13" t="s">
        <v>966</v>
      </c>
      <c r="F580" s="23" t="s">
        <v>951</v>
      </c>
    </row>
    <row r="581" spans="1:6" x14ac:dyDescent="0.25">
      <c r="A581" s="10" t="s">
        <v>990</v>
      </c>
      <c r="B581" s="12">
        <v>7494982</v>
      </c>
      <c r="C581" s="21" t="str">
        <f t="shared" si="9"/>
        <v>10938184</v>
      </c>
      <c r="D581" s="18">
        <v>45499</v>
      </c>
      <c r="E581" s="13" t="s">
        <v>967</v>
      </c>
      <c r="F581" s="23" t="s">
        <v>952</v>
      </c>
    </row>
    <row r="582" spans="1:6" x14ac:dyDescent="0.25">
      <c r="A582" s="10" t="s">
        <v>991</v>
      </c>
      <c r="B582" s="12">
        <v>9375485</v>
      </c>
      <c r="C582" s="21" t="str">
        <f t="shared" si="9"/>
        <v>13841711</v>
      </c>
      <c r="D582" s="18">
        <v>45499</v>
      </c>
      <c r="E582" s="13" t="s">
        <v>967</v>
      </c>
      <c r="F582" s="23" t="s">
        <v>952</v>
      </c>
    </row>
    <row r="583" spans="1:6" x14ac:dyDescent="0.25">
      <c r="A583" s="10" t="s">
        <v>992</v>
      </c>
      <c r="B583" s="12">
        <v>9388415</v>
      </c>
      <c r="C583" s="21" t="str">
        <f t="shared" si="9"/>
        <v>14720466</v>
      </c>
      <c r="D583" s="18">
        <v>45499</v>
      </c>
      <c r="E583" s="13" t="s">
        <v>967</v>
      </c>
      <c r="F583" s="23" t="s">
        <v>952</v>
      </c>
    </row>
    <row r="584" spans="1:6" x14ac:dyDescent="0.25">
      <c r="A584" s="10" t="s">
        <v>993</v>
      </c>
      <c r="B584" s="12">
        <v>9388416</v>
      </c>
      <c r="C584" s="21" t="str">
        <f t="shared" si="9"/>
        <v>14720467</v>
      </c>
      <c r="D584" s="18">
        <v>45499</v>
      </c>
      <c r="E584" s="13" t="s">
        <v>967</v>
      </c>
      <c r="F584" s="23" t="s">
        <v>952</v>
      </c>
    </row>
    <row r="585" spans="1:6" x14ac:dyDescent="0.25">
      <c r="A585" s="10" t="s">
        <v>994</v>
      </c>
      <c r="B585" s="12">
        <v>9657296</v>
      </c>
      <c r="C585" s="21" t="str">
        <f t="shared" si="9"/>
        <v>14714732</v>
      </c>
      <c r="D585" s="18">
        <v>45499</v>
      </c>
      <c r="E585" s="13" t="s">
        <v>967</v>
      </c>
      <c r="F585" s="23" t="s">
        <v>952</v>
      </c>
    </row>
    <row r="586" spans="1:6" x14ac:dyDescent="0.25">
      <c r="A586" s="10" t="s">
        <v>995</v>
      </c>
      <c r="B586" s="12">
        <v>11185519</v>
      </c>
      <c r="C586" s="21" t="str">
        <f t="shared" si="9"/>
        <v>16090415</v>
      </c>
      <c r="D586" s="9">
        <v>45503</v>
      </c>
      <c r="E586" s="13" t="s">
        <v>968</v>
      </c>
      <c r="F586" s="23" t="s">
        <v>953</v>
      </c>
    </row>
    <row r="587" spans="1:6" x14ac:dyDescent="0.25">
      <c r="A587" s="10" t="s">
        <v>996</v>
      </c>
      <c r="B587" s="12">
        <v>11331292</v>
      </c>
      <c r="C587" s="21" t="str">
        <f t="shared" si="9"/>
        <v>16894110</v>
      </c>
      <c r="D587" s="9">
        <v>45503</v>
      </c>
      <c r="E587" s="13" t="s">
        <v>968</v>
      </c>
      <c r="F587" s="23" t="s">
        <v>953</v>
      </c>
    </row>
    <row r="588" spans="1:6" ht="25.5" x14ac:dyDescent="0.25">
      <c r="A588" s="10" t="s">
        <v>997</v>
      </c>
      <c r="B588" s="12">
        <v>9062047</v>
      </c>
      <c r="C588" s="21" t="str">
        <f t="shared" si="9"/>
        <v>13814877</v>
      </c>
      <c r="D588" s="18">
        <v>45517</v>
      </c>
      <c r="E588" s="13" t="s">
        <v>969</v>
      </c>
      <c r="F588" s="23" t="s">
        <v>954</v>
      </c>
    </row>
    <row r="589" spans="1:6" ht="25.5" x14ac:dyDescent="0.25">
      <c r="A589" s="10" t="s">
        <v>998</v>
      </c>
      <c r="B589" s="12">
        <v>9956171</v>
      </c>
      <c r="C589" s="21" t="str">
        <f t="shared" si="9"/>
        <v>15509943</v>
      </c>
      <c r="D589" s="18">
        <v>45517</v>
      </c>
      <c r="E589" s="13" t="s">
        <v>969</v>
      </c>
      <c r="F589" s="23" t="s">
        <v>954</v>
      </c>
    </row>
    <row r="590" spans="1:6" ht="25.5" x14ac:dyDescent="0.25">
      <c r="A590" s="10" t="s">
        <v>999</v>
      </c>
      <c r="B590" s="12">
        <v>10945950</v>
      </c>
      <c r="C590" s="21" t="str">
        <f t="shared" si="9"/>
        <v>15927517</v>
      </c>
      <c r="D590" s="18">
        <v>45517</v>
      </c>
      <c r="E590" s="13" t="s">
        <v>969</v>
      </c>
      <c r="F590" s="23" t="s">
        <v>954</v>
      </c>
    </row>
    <row r="591" spans="1:6" ht="25.5" x14ac:dyDescent="0.25">
      <c r="A591" s="10" t="s">
        <v>1000</v>
      </c>
      <c r="B591" s="12">
        <v>8147809</v>
      </c>
      <c r="C591" s="21" t="str">
        <f t="shared" si="9"/>
        <v>12494367</v>
      </c>
      <c r="D591" s="18">
        <v>45518</v>
      </c>
      <c r="E591" s="13" t="s">
        <v>970</v>
      </c>
      <c r="F591" s="23" t="s">
        <v>955</v>
      </c>
    </row>
    <row r="592" spans="1:6" ht="25.5" x14ac:dyDescent="0.25">
      <c r="A592" s="10" t="s">
        <v>1001</v>
      </c>
      <c r="B592" s="12">
        <v>8628759</v>
      </c>
      <c r="C592" s="21" t="str">
        <f t="shared" si="9"/>
        <v>13423071</v>
      </c>
      <c r="D592" s="18">
        <v>45518</v>
      </c>
      <c r="E592" s="13" t="s">
        <v>970</v>
      </c>
      <c r="F592" s="23" t="s">
        <v>955</v>
      </c>
    </row>
    <row r="593" spans="1:6" ht="25.5" x14ac:dyDescent="0.25">
      <c r="A593" s="10" t="s">
        <v>1002</v>
      </c>
      <c r="B593" s="12">
        <v>9220707</v>
      </c>
      <c r="C593" s="21" t="str">
        <f t="shared" si="9"/>
        <v>14213242</v>
      </c>
      <c r="D593" s="18">
        <v>45518</v>
      </c>
      <c r="E593" s="13" t="s">
        <v>970</v>
      </c>
      <c r="F593" s="23" t="s">
        <v>955</v>
      </c>
    </row>
    <row r="594" spans="1:6" ht="25.5" x14ac:dyDescent="0.25">
      <c r="A594" s="10" t="s">
        <v>1003</v>
      </c>
      <c r="B594" s="12">
        <v>9492429</v>
      </c>
      <c r="C594" s="21" t="str">
        <f t="shared" si="9"/>
        <v>14941183</v>
      </c>
      <c r="D594" s="18">
        <v>45518</v>
      </c>
      <c r="E594" s="13" t="s">
        <v>970</v>
      </c>
      <c r="F594" s="23" t="s">
        <v>955</v>
      </c>
    </row>
    <row r="595" spans="1:6" ht="25.5" x14ac:dyDescent="0.25">
      <c r="A595" s="10" t="s">
        <v>1004</v>
      </c>
      <c r="B595" s="12">
        <v>11026919</v>
      </c>
      <c r="C595" s="21" t="str">
        <f t="shared" si="9"/>
        <v>17107942</v>
      </c>
      <c r="D595" s="18">
        <v>45518</v>
      </c>
      <c r="E595" s="13" t="s">
        <v>970</v>
      </c>
      <c r="F595" s="23" t="s">
        <v>955</v>
      </c>
    </row>
    <row r="596" spans="1:6" ht="25.5" x14ac:dyDescent="0.25">
      <c r="A596" s="10" t="s">
        <v>1005</v>
      </c>
      <c r="B596" s="12">
        <v>11034652</v>
      </c>
      <c r="C596" s="21" t="str">
        <f t="shared" si="9"/>
        <v>17099163</v>
      </c>
      <c r="D596" s="18">
        <v>45518</v>
      </c>
      <c r="E596" s="13" t="s">
        <v>970</v>
      </c>
      <c r="F596" s="23" t="s">
        <v>955</v>
      </c>
    </row>
    <row r="597" spans="1:6" ht="25.5" x14ac:dyDescent="0.25">
      <c r="A597" s="10" t="s">
        <v>1006</v>
      </c>
      <c r="B597" s="12">
        <v>9765135</v>
      </c>
      <c r="C597" s="21" t="str">
        <f t="shared" si="9"/>
        <v>14974350</v>
      </c>
      <c r="D597" s="18">
        <v>45520</v>
      </c>
      <c r="E597" s="13" t="s">
        <v>971</v>
      </c>
      <c r="F597" s="23" t="s">
        <v>956</v>
      </c>
    </row>
    <row r="598" spans="1:6" ht="25.5" x14ac:dyDescent="0.25">
      <c r="A598" s="10" t="s">
        <v>1007</v>
      </c>
      <c r="B598" s="12">
        <v>10023630</v>
      </c>
      <c r="C598" s="21" t="str">
        <f t="shared" si="9"/>
        <v>15688004</v>
      </c>
      <c r="D598" s="18">
        <v>45520</v>
      </c>
      <c r="E598" s="13" t="s">
        <v>971</v>
      </c>
      <c r="F598" s="23" t="s">
        <v>956</v>
      </c>
    </row>
    <row r="599" spans="1:6" ht="25.5" x14ac:dyDescent="0.25">
      <c r="A599" s="10" t="s">
        <v>1008</v>
      </c>
      <c r="B599" s="12">
        <v>10385122</v>
      </c>
      <c r="C599" s="21" t="str">
        <f t="shared" si="9"/>
        <v>16019752</v>
      </c>
      <c r="D599" s="18">
        <v>45520</v>
      </c>
      <c r="E599" s="13" t="s">
        <v>971</v>
      </c>
      <c r="F599" s="23" t="s">
        <v>956</v>
      </c>
    </row>
    <row r="600" spans="1:6" ht="25.5" x14ac:dyDescent="0.25">
      <c r="A600" s="10" t="s">
        <v>1009</v>
      </c>
      <c r="B600" s="12">
        <v>8679498</v>
      </c>
      <c r="C600" s="21" t="str">
        <f t="shared" si="9"/>
        <v>13810895</v>
      </c>
      <c r="D600" s="9">
        <v>45530</v>
      </c>
      <c r="E600" s="13" t="s">
        <v>972</v>
      </c>
      <c r="F600" s="23" t="s">
        <v>957</v>
      </c>
    </row>
    <row r="601" spans="1:6" ht="38.25" x14ac:dyDescent="0.25">
      <c r="A601" s="10" t="s">
        <v>1010</v>
      </c>
      <c r="B601" s="12">
        <v>8457282</v>
      </c>
      <c r="C601" s="21" t="str">
        <f t="shared" si="9"/>
        <v>12623472</v>
      </c>
      <c r="D601" s="9">
        <v>45534</v>
      </c>
      <c r="E601" s="13" t="s">
        <v>973</v>
      </c>
      <c r="F601" s="23" t="s">
        <v>958</v>
      </c>
    </row>
    <row r="602" spans="1:6" ht="38.25" x14ac:dyDescent="0.25">
      <c r="A602" s="10" t="s">
        <v>1011</v>
      </c>
      <c r="B602" s="12">
        <v>8767911</v>
      </c>
      <c r="C602" s="21" t="str">
        <f t="shared" si="9"/>
        <v>13966606</v>
      </c>
      <c r="D602" s="9">
        <v>45534</v>
      </c>
      <c r="E602" s="13" t="s">
        <v>973</v>
      </c>
      <c r="F602" s="23" t="s">
        <v>958</v>
      </c>
    </row>
    <row r="603" spans="1:6" ht="38.25" x14ac:dyDescent="0.25">
      <c r="A603" s="10" t="s">
        <v>1012</v>
      </c>
      <c r="B603" s="12">
        <v>9895115</v>
      </c>
      <c r="C603" s="21" t="str">
        <f t="shared" si="9"/>
        <v>15357857</v>
      </c>
      <c r="D603" s="9">
        <v>45534</v>
      </c>
      <c r="E603" s="13" t="s">
        <v>973</v>
      </c>
      <c r="F603" s="23" t="s">
        <v>958</v>
      </c>
    </row>
    <row r="604" spans="1:6" ht="38.25" x14ac:dyDescent="0.25">
      <c r="A604" s="10" t="s">
        <v>1030</v>
      </c>
      <c r="B604" s="12">
        <v>9763953</v>
      </c>
      <c r="C604" s="21" t="str">
        <f t="shared" si="9"/>
        <v>13861134</v>
      </c>
      <c r="D604" s="18">
        <v>45554</v>
      </c>
      <c r="E604" s="13" t="s">
        <v>1072</v>
      </c>
      <c r="F604" s="23" t="s">
        <v>1013</v>
      </c>
    </row>
    <row r="605" spans="1:6" ht="25.5" x14ac:dyDescent="0.25">
      <c r="A605" s="10" t="s">
        <v>1031</v>
      </c>
      <c r="B605" s="12">
        <v>10561659</v>
      </c>
      <c r="C605" s="21" t="str">
        <f t="shared" ref="C605:C668" si="10">HYPERLINK("https://patentcenter.uspto.gov/#!/applications/"&amp;A605,A605)</f>
        <v>16098338</v>
      </c>
      <c r="D605" s="18">
        <v>45555</v>
      </c>
      <c r="E605" s="13" t="s">
        <v>1073</v>
      </c>
      <c r="F605" s="23" t="s">
        <v>1014</v>
      </c>
    </row>
    <row r="606" spans="1:6" ht="25.5" x14ac:dyDescent="0.25">
      <c r="A606" s="10" t="s">
        <v>1032</v>
      </c>
      <c r="B606" s="12">
        <v>9662335</v>
      </c>
      <c r="C606" s="21" t="str">
        <f t="shared" si="10"/>
        <v>15173057</v>
      </c>
      <c r="D606" s="18">
        <v>45556</v>
      </c>
      <c r="E606" s="13" t="s">
        <v>1073</v>
      </c>
      <c r="F606" s="23" t="s">
        <v>1014</v>
      </c>
    </row>
    <row r="607" spans="1:6" ht="38.25" x14ac:dyDescent="0.25">
      <c r="A607" s="10" t="s">
        <v>1033</v>
      </c>
      <c r="B607" s="12">
        <v>11572400</v>
      </c>
      <c r="C607" s="21" t="str">
        <f t="shared" si="10"/>
        <v>17820529</v>
      </c>
      <c r="D607" s="18">
        <v>45561</v>
      </c>
      <c r="E607" s="13" t="s">
        <v>1074</v>
      </c>
      <c r="F607" s="23" t="s">
        <v>1015</v>
      </c>
    </row>
    <row r="608" spans="1:6" ht="38.25" x14ac:dyDescent="0.25">
      <c r="A608" s="10" t="s">
        <v>1034</v>
      </c>
      <c r="B608" s="12">
        <v>11725040</v>
      </c>
      <c r="C608" s="21" t="str">
        <f t="shared" si="10"/>
        <v>17501122</v>
      </c>
      <c r="D608" s="18">
        <v>45561</v>
      </c>
      <c r="E608" s="13" t="s">
        <v>1074</v>
      </c>
      <c r="F608" s="23" t="s">
        <v>1015</v>
      </c>
    </row>
    <row r="609" spans="1:6" ht="25.5" x14ac:dyDescent="0.25">
      <c r="A609" s="10" t="s">
        <v>1035</v>
      </c>
      <c r="B609" s="12">
        <v>9579324</v>
      </c>
      <c r="C609" s="21" t="str">
        <f t="shared" si="10"/>
        <v>14328885</v>
      </c>
      <c r="D609" s="18">
        <v>45567</v>
      </c>
      <c r="E609" s="13" t="s">
        <v>1075</v>
      </c>
      <c r="F609" s="23" t="s">
        <v>1016</v>
      </c>
    </row>
    <row r="610" spans="1:6" ht="25.5" x14ac:dyDescent="0.25">
      <c r="A610" s="10" t="s">
        <v>1036</v>
      </c>
      <c r="B610" s="12">
        <v>11890326</v>
      </c>
      <c r="C610" s="21" t="str">
        <f t="shared" si="10"/>
        <v>18063294</v>
      </c>
      <c r="D610" s="18">
        <v>45568</v>
      </c>
      <c r="E610" s="13" t="s">
        <v>1076</v>
      </c>
      <c r="F610" s="23" t="s">
        <v>1017</v>
      </c>
    </row>
    <row r="611" spans="1:6" ht="25.5" x14ac:dyDescent="0.25">
      <c r="A611" s="10" t="s">
        <v>1037</v>
      </c>
      <c r="B611" s="12">
        <v>11857603</v>
      </c>
      <c r="C611" s="21" t="str">
        <f t="shared" si="10"/>
        <v>18053701</v>
      </c>
      <c r="D611" s="18">
        <v>45568</v>
      </c>
      <c r="E611" s="13" t="s">
        <v>1076</v>
      </c>
      <c r="F611" s="23" t="s">
        <v>1017</v>
      </c>
    </row>
    <row r="612" spans="1:6" ht="25.5" x14ac:dyDescent="0.25">
      <c r="A612" s="10" t="s">
        <v>1038</v>
      </c>
      <c r="B612" s="12">
        <v>11918628</v>
      </c>
      <c r="C612" s="21" t="str">
        <f t="shared" si="10"/>
        <v>18355223</v>
      </c>
      <c r="D612" s="18">
        <v>45568</v>
      </c>
      <c r="E612" s="13" t="s">
        <v>1076</v>
      </c>
      <c r="F612" s="23" t="s">
        <v>1017</v>
      </c>
    </row>
    <row r="613" spans="1:6" ht="25.5" x14ac:dyDescent="0.25">
      <c r="A613" s="10" t="s">
        <v>1039</v>
      </c>
      <c r="B613" s="12">
        <v>10039826</v>
      </c>
      <c r="C613" s="21" t="str">
        <f t="shared" si="10"/>
        <v>15549528</v>
      </c>
      <c r="D613" s="18">
        <v>45573</v>
      </c>
      <c r="E613" s="13" t="s">
        <v>1077</v>
      </c>
      <c r="F613" s="23" t="s">
        <v>1018</v>
      </c>
    </row>
    <row r="614" spans="1:6" ht="25.5" x14ac:dyDescent="0.25">
      <c r="A614" s="10" t="s">
        <v>1040</v>
      </c>
      <c r="B614" s="12">
        <v>9908939</v>
      </c>
      <c r="C614" s="21" t="str">
        <f t="shared" si="10"/>
        <v>14914676</v>
      </c>
      <c r="D614" s="18">
        <v>45573</v>
      </c>
      <c r="E614" s="13" t="s">
        <v>1077</v>
      </c>
      <c r="F614" s="23" t="s">
        <v>1018</v>
      </c>
    </row>
    <row r="615" spans="1:6" ht="25.5" x14ac:dyDescent="0.25">
      <c r="A615" s="10" t="s">
        <v>1041</v>
      </c>
      <c r="B615" s="12">
        <v>8575317</v>
      </c>
      <c r="C615" s="21" t="str">
        <f t="shared" si="10"/>
        <v>12809138</v>
      </c>
      <c r="D615" s="18">
        <v>45574</v>
      </c>
      <c r="E615" s="27" t="s">
        <v>1078</v>
      </c>
      <c r="F615" s="23" t="s">
        <v>1019</v>
      </c>
    </row>
    <row r="616" spans="1:6" ht="25.5" x14ac:dyDescent="0.25">
      <c r="A616" s="10" t="s">
        <v>1042</v>
      </c>
      <c r="B616" s="12">
        <v>10544227</v>
      </c>
      <c r="C616" s="21" t="str">
        <f t="shared" si="10"/>
        <v>15563743</v>
      </c>
      <c r="D616" s="18">
        <v>45574</v>
      </c>
      <c r="E616" s="27" t="s">
        <v>1078</v>
      </c>
      <c r="F616" s="23" t="s">
        <v>1019</v>
      </c>
    </row>
    <row r="617" spans="1:6" ht="26.25" x14ac:dyDescent="0.25">
      <c r="A617" s="10" t="s">
        <v>1043</v>
      </c>
      <c r="B617" s="12">
        <v>11773173</v>
      </c>
      <c r="C617" s="21" t="str">
        <f t="shared" si="10"/>
        <v>16713271</v>
      </c>
      <c r="D617" s="18">
        <v>45574</v>
      </c>
      <c r="E617" s="28" t="s">
        <v>1078</v>
      </c>
      <c r="F617" s="23" t="s">
        <v>1019</v>
      </c>
    </row>
    <row r="618" spans="1:6" ht="25.5" customHeight="1" x14ac:dyDescent="0.25">
      <c r="A618" s="10" t="s">
        <v>1044</v>
      </c>
      <c r="B618" s="12">
        <v>10654933</v>
      </c>
      <c r="C618" s="21" t="str">
        <f t="shared" si="10"/>
        <v>15108017</v>
      </c>
      <c r="D618" s="18">
        <v>45575</v>
      </c>
      <c r="E618" s="28" t="s">
        <v>1078</v>
      </c>
      <c r="F618" s="23" t="s">
        <v>1019</v>
      </c>
    </row>
    <row r="619" spans="1:6" x14ac:dyDescent="0.25">
      <c r="A619" s="10" t="s">
        <v>1045</v>
      </c>
      <c r="B619" s="12">
        <v>7301050</v>
      </c>
      <c r="C619" s="21" t="str">
        <f t="shared" si="10"/>
        <v>10942478</v>
      </c>
      <c r="D619" s="18">
        <v>45576</v>
      </c>
      <c r="E619" s="13" t="s">
        <v>1079</v>
      </c>
      <c r="F619" s="23" t="s">
        <v>1020</v>
      </c>
    </row>
    <row r="620" spans="1:6" x14ac:dyDescent="0.25">
      <c r="A620" s="10" t="s">
        <v>1046</v>
      </c>
      <c r="B620" s="12">
        <v>7709682</v>
      </c>
      <c r="C620" s="21" t="str">
        <f t="shared" si="10"/>
        <v>11531464</v>
      </c>
      <c r="D620" s="18">
        <v>45576</v>
      </c>
      <c r="E620" s="13" t="s">
        <v>1079</v>
      </c>
      <c r="F620" s="23" t="s">
        <v>1020</v>
      </c>
    </row>
    <row r="621" spans="1:6" x14ac:dyDescent="0.25">
      <c r="A621" s="10" t="s">
        <v>1047</v>
      </c>
      <c r="B621" s="12">
        <v>9486428</v>
      </c>
      <c r="C621" s="21" t="str">
        <f t="shared" si="10"/>
        <v>14663027</v>
      </c>
      <c r="D621" s="18">
        <v>45576</v>
      </c>
      <c r="E621" s="13" t="s">
        <v>1079</v>
      </c>
      <c r="F621" s="23" t="s">
        <v>1020</v>
      </c>
    </row>
    <row r="622" spans="1:6" x14ac:dyDescent="0.25">
      <c r="A622" s="10" t="s">
        <v>1048</v>
      </c>
      <c r="B622" s="12">
        <v>10272058</v>
      </c>
      <c r="C622" s="21" t="str">
        <f t="shared" si="10"/>
        <v>15496875</v>
      </c>
      <c r="D622" s="18">
        <v>45576</v>
      </c>
      <c r="E622" s="13" t="s">
        <v>1079</v>
      </c>
      <c r="F622" s="23" t="s">
        <v>1020</v>
      </c>
    </row>
    <row r="623" spans="1:6" x14ac:dyDescent="0.25">
      <c r="A623" s="10" t="s">
        <v>1049</v>
      </c>
      <c r="B623" s="12">
        <v>11406611</v>
      </c>
      <c r="C623" s="21" t="str">
        <f t="shared" si="10"/>
        <v>17062545</v>
      </c>
      <c r="D623" s="18">
        <v>45576</v>
      </c>
      <c r="E623" s="13" t="s">
        <v>1079</v>
      </c>
      <c r="F623" s="23" t="s">
        <v>1020</v>
      </c>
    </row>
    <row r="624" spans="1:6" x14ac:dyDescent="0.25">
      <c r="A624" s="10" t="s">
        <v>1050</v>
      </c>
      <c r="B624" s="12">
        <v>11596614</v>
      </c>
      <c r="C624" s="21" t="str">
        <f t="shared" si="10"/>
        <v>17221784</v>
      </c>
      <c r="D624" s="18">
        <v>45576</v>
      </c>
      <c r="E624" s="13" t="s">
        <v>1079</v>
      </c>
      <c r="F624" s="23" t="s">
        <v>1020</v>
      </c>
    </row>
    <row r="625" spans="1:6" x14ac:dyDescent="0.25">
      <c r="A625" s="10" t="s">
        <v>1051</v>
      </c>
      <c r="B625" s="12">
        <v>9593098</v>
      </c>
      <c r="C625" s="21" t="str">
        <f t="shared" si="10"/>
        <v>14881930</v>
      </c>
      <c r="D625" s="18">
        <v>45581</v>
      </c>
      <c r="E625" s="13" t="s">
        <v>1080</v>
      </c>
      <c r="F625" s="23" t="s">
        <v>1021</v>
      </c>
    </row>
    <row r="626" spans="1:6" ht="38.25" x14ac:dyDescent="0.25">
      <c r="A626" s="10" t="s">
        <v>1052</v>
      </c>
      <c r="B626" s="12">
        <v>9295841</v>
      </c>
      <c r="C626" s="21" t="str">
        <f t="shared" si="10"/>
        <v>14656256</v>
      </c>
      <c r="D626" s="18">
        <v>45589</v>
      </c>
      <c r="E626" s="13" t="s">
        <v>1081</v>
      </c>
      <c r="F626" s="23" t="s">
        <v>1022</v>
      </c>
    </row>
    <row r="627" spans="1:6" ht="25.5" x14ac:dyDescent="0.25">
      <c r="A627" s="10" t="s">
        <v>1053</v>
      </c>
      <c r="B627" s="12">
        <v>10597447</v>
      </c>
      <c r="C627" s="21" t="str">
        <f t="shared" si="10"/>
        <v>15902139</v>
      </c>
      <c r="D627" s="18">
        <v>45602</v>
      </c>
      <c r="E627" s="13" t="s">
        <v>1082</v>
      </c>
      <c r="F627" s="23" t="s">
        <v>1023</v>
      </c>
    </row>
    <row r="628" spans="1:6" ht="25.5" x14ac:dyDescent="0.25">
      <c r="A628" s="10" t="s">
        <v>1054</v>
      </c>
      <c r="B628" s="12">
        <v>11434286</v>
      </c>
      <c r="C628" s="21" t="str">
        <f t="shared" si="10"/>
        <v>16356309</v>
      </c>
      <c r="D628" s="18">
        <v>45602</v>
      </c>
      <c r="E628" s="13" t="s">
        <v>1082</v>
      </c>
      <c r="F628" s="23" t="s">
        <v>1023</v>
      </c>
    </row>
    <row r="629" spans="1:6" ht="25.5" x14ac:dyDescent="0.25">
      <c r="A629" s="10" t="s">
        <v>1055</v>
      </c>
      <c r="B629" s="12">
        <v>8088618</v>
      </c>
      <c r="C629" s="21" t="str">
        <f t="shared" si="10"/>
        <v>12240604</v>
      </c>
      <c r="D629" s="18">
        <v>45602</v>
      </c>
      <c r="E629" s="13" t="s">
        <v>1082</v>
      </c>
      <c r="F629" s="23" t="s">
        <v>1023</v>
      </c>
    </row>
    <row r="630" spans="1:6" ht="25.5" x14ac:dyDescent="0.25">
      <c r="A630" s="10" t="s">
        <v>1056</v>
      </c>
      <c r="B630" s="12">
        <v>11045460</v>
      </c>
      <c r="C630" s="21" t="str">
        <f t="shared" si="10"/>
        <v>16698092</v>
      </c>
      <c r="D630" s="18">
        <v>45611</v>
      </c>
      <c r="E630" s="13" t="s">
        <v>1083</v>
      </c>
      <c r="F630" s="23" t="s">
        <v>1024</v>
      </c>
    </row>
    <row r="631" spans="1:6" ht="38.25" x14ac:dyDescent="0.25">
      <c r="A631" s="10" t="s">
        <v>1057</v>
      </c>
      <c r="B631" s="12">
        <v>10238643</v>
      </c>
      <c r="C631" s="21" t="str">
        <f t="shared" si="10"/>
        <v>15400108</v>
      </c>
      <c r="D631" s="18">
        <v>45616</v>
      </c>
      <c r="E631" s="13" t="s">
        <v>1084</v>
      </c>
      <c r="F631" s="23" t="s">
        <v>1025</v>
      </c>
    </row>
    <row r="632" spans="1:6" ht="38.25" x14ac:dyDescent="0.25">
      <c r="A632" s="10" t="s">
        <v>1058</v>
      </c>
      <c r="B632" s="12">
        <v>10369143</v>
      </c>
      <c r="C632" s="21" t="str">
        <f t="shared" si="10"/>
        <v>16270206</v>
      </c>
      <c r="D632" s="18">
        <v>45616</v>
      </c>
      <c r="E632" s="13" t="s">
        <v>1084</v>
      </c>
      <c r="F632" s="23" t="s">
        <v>1025</v>
      </c>
    </row>
    <row r="633" spans="1:6" ht="38.25" x14ac:dyDescent="0.25">
      <c r="A633" s="10" t="s">
        <v>1059</v>
      </c>
      <c r="B633" s="12">
        <v>10369144</v>
      </c>
      <c r="C633" s="21" t="str">
        <f t="shared" si="10"/>
        <v>16289165</v>
      </c>
      <c r="D633" s="18">
        <v>45616</v>
      </c>
      <c r="E633" s="13" t="s">
        <v>1084</v>
      </c>
      <c r="F633" s="23" t="s">
        <v>1025</v>
      </c>
    </row>
    <row r="634" spans="1:6" ht="25.5" x14ac:dyDescent="0.25">
      <c r="A634" s="10" t="s">
        <v>1060</v>
      </c>
      <c r="B634" s="12">
        <v>7344702</v>
      </c>
      <c r="C634" s="21" t="str">
        <f t="shared" si="10"/>
        <v>11055498</v>
      </c>
      <c r="D634" s="18">
        <v>45618</v>
      </c>
      <c r="E634" s="13" t="s">
        <v>1085</v>
      </c>
      <c r="F634" s="23" t="s">
        <v>1026</v>
      </c>
    </row>
    <row r="635" spans="1:6" ht="25.5" x14ac:dyDescent="0.25">
      <c r="A635" s="10" t="s">
        <v>1061</v>
      </c>
      <c r="B635" s="12">
        <v>9687571</v>
      </c>
      <c r="C635" s="21" t="str">
        <f t="shared" si="10"/>
        <v>13264276</v>
      </c>
      <c r="D635" s="18">
        <v>45618</v>
      </c>
      <c r="E635" s="13" t="s">
        <v>1085</v>
      </c>
      <c r="F635" s="23" t="s">
        <v>1026</v>
      </c>
    </row>
    <row r="636" spans="1:6" ht="25.5" x14ac:dyDescent="0.25">
      <c r="A636" s="10" t="s">
        <v>1062</v>
      </c>
      <c r="B636" s="12">
        <v>9603951</v>
      </c>
      <c r="C636" s="21" t="str">
        <f t="shared" si="10"/>
        <v>14561594</v>
      </c>
      <c r="D636" s="18">
        <v>45618</v>
      </c>
      <c r="E636" s="13" t="s">
        <v>1085</v>
      </c>
      <c r="F636" s="23" t="s">
        <v>1026</v>
      </c>
    </row>
    <row r="637" spans="1:6" ht="25.5" x14ac:dyDescent="0.25">
      <c r="A637" s="10" t="s">
        <v>1063</v>
      </c>
      <c r="B637" s="12">
        <v>9161997</v>
      </c>
      <c r="C637" s="21" t="str">
        <f t="shared" si="10"/>
        <v>13529756</v>
      </c>
      <c r="D637" s="18">
        <v>45618</v>
      </c>
      <c r="E637" s="13" t="s">
        <v>1085</v>
      </c>
      <c r="F637" s="23" t="s">
        <v>1026</v>
      </c>
    </row>
    <row r="638" spans="1:6" ht="25.5" x14ac:dyDescent="0.25">
      <c r="A638" s="10" t="s">
        <v>1064</v>
      </c>
      <c r="B638" s="12">
        <v>8936777</v>
      </c>
      <c r="C638" s="21" t="str">
        <f t="shared" si="10"/>
        <v>13577674</v>
      </c>
      <c r="D638" s="18">
        <v>45618</v>
      </c>
      <c r="E638" s="13" t="s">
        <v>1085</v>
      </c>
      <c r="F638" s="23" t="s">
        <v>1026</v>
      </c>
    </row>
    <row r="639" spans="1:6" ht="25.5" x14ac:dyDescent="0.25">
      <c r="A639" s="10" t="s">
        <v>1065</v>
      </c>
      <c r="B639" s="12">
        <v>8226929</v>
      </c>
      <c r="C639" s="21" t="str">
        <f t="shared" si="10"/>
        <v>12014161</v>
      </c>
      <c r="D639" s="18">
        <v>45618</v>
      </c>
      <c r="E639" s="13" t="s">
        <v>1085</v>
      </c>
      <c r="F639" s="23" t="s">
        <v>1026</v>
      </c>
    </row>
    <row r="640" spans="1:6" ht="25.5" x14ac:dyDescent="0.25">
      <c r="A640" s="10" t="s">
        <v>1066</v>
      </c>
      <c r="B640" s="12">
        <v>10550200</v>
      </c>
      <c r="C640" s="21" t="str">
        <f t="shared" si="10"/>
        <v>15239556</v>
      </c>
      <c r="D640" s="18">
        <v>45630</v>
      </c>
      <c r="E640" s="13" t="s">
        <v>1086</v>
      </c>
      <c r="F640" s="23" t="s">
        <v>1027</v>
      </c>
    </row>
    <row r="641" spans="1:6" x14ac:dyDescent="0.25">
      <c r="A641" s="10" t="s">
        <v>1067</v>
      </c>
      <c r="B641" s="12">
        <v>9650393</v>
      </c>
      <c r="C641" s="21" t="str">
        <f t="shared" si="10"/>
        <v>15200301</v>
      </c>
      <c r="D641" s="18">
        <v>45632</v>
      </c>
      <c r="E641" s="13" t="s">
        <v>1087</v>
      </c>
      <c r="F641" s="23" t="s">
        <v>1028</v>
      </c>
    </row>
    <row r="642" spans="1:6" x14ac:dyDescent="0.25">
      <c r="A642" s="10" t="s">
        <v>1068</v>
      </c>
      <c r="B642" s="12">
        <v>10851091</v>
      </c>
      <c r="C642" s="21" t="str">
        <f t="shared" si="10"/>
        <v>16140392</v>
      </c>
      <c r="D642" s="18">
        <v>45632</v>
      </c>
      <c r="E642" s="13" t="s">
        <v>1087</v>
      </c>
      <c r="F642" s="23" t="s">
        <v>1028</v>
      </c>
    </row>
    <row r="643" spans="1:6" ht="25.5" x14ac:dyDescent="0.25">
      <c r="A643" s="10" t="s">
        <v>1069</v>
      </c>
      <c r="B643" s="12">
        <v>9446059</v>
      </c>
      <c r="C643" s="21" t="str">
        <f t="shared" si="10"/>
        <v>14919418</v>
      </c>
      <c r="D643" s="18">
        <v>45637</v>
      </c>
      <c r="E643" s="13" t="s">
        <v>1088</v>
      </c>
      <c r="F643" s="23" t="s">
        <v>1029</v>
      </c>
    </row>
    <row r="644" spans="1:6" ht="25.5" x14ac:dyDescent="0.25">
      <c r="A644" s="10" t="s">
        <v>1070</v>
      </c>
      <c r="B644" s="12">
        <v>10174061</v>
      </c>
      <c r="C644" s="21" t="str">
        <f t="shared" si="10"/>
        <v>15715245</v>
      </c>
      <c r="D644" s="18">
        <v>45637</v>
      </c>
      <c r="E644" s="13" t="s">
        <v>1088</v>
      </c>
      <c r="F644" s="23" t="s">
        <v>1029</v>
      </c>
    </row>
    <row r="645" spans="1:6" ht="25.5" x14ac:dyDescent="0.25">
      <c r="A645" s="10" t="s">
        <v>1071</v>
      </c>
      <c r="B645" s="12">
        <v>10730895</v>
      </c>
      <c r="C645" s="21" t="str">
        <f t="shared" si="10"/>
        <v>16210996</v>
      </c>
      <c r="D645" s="18">
        <v>45637</v>
      </c>
      <c r="E645" s="13" t="s">
        <v>1088</v>
      </c>
      <c r="F645" s="23" t="s">
        <v>1029</v>
      </c>
    </row>
    <row r="646" spans="1:6" ht="25.5" x14ac:dyDescent="0.25">
      <c r="A646" s="10" t="s">
        <v>1140</v>
      </c>
      <c r="B646" s="12">
        <v>10022444</v>
      </c>
      <c r="C646" s="21" t="str">
        <f t="shared" si="10"/>
        <v>15231185</v>
      </c>
      <c r="D646" s="18">
        <v>45638</v>
      </c>
      <c r="E646" s="13" t="s">
        <v>1116</v>
      </c>
      <c r="F646" s="23" t="s">
        <v>1090</v>
      </c>
    </row>
    <row r="647" spans="1:6" ht="25.5" x14ac:dyDescent="0.25">
      <c r="A647" s="10" t="s">
        <v>1141</v>
      </c>
      <c r="B647" s="12">
        <v>10738108</v>
      </c>
      <c r="C647" s="21" t="str">
        <f t="shared" si="10"/>
        <v>15710252</v>
      </c>
      <c r="D647" s="18">
        <v>45638</v>
      </c>
      <c r="E647" s="13" t="s">
        <v>1116</v>
      </c>
      <c r="F647" s="23" t="s">
        <v>1090</v>
      </c>
    </row>
    <row r="648" spans="1:6" ht="25.5" x14ac:dyDescent="0.25">
      <c r="A648" s="10" t="s">
        <v>1142</v>
      </c>
      <c r="B648" s="12">
        <v>10813996</v>
      </c>
      <c r="C648" s="21" t="str">
        <f t="shared" si="10"/>
        <v>15973116</v>
      </c>
      <c r="D648" s="18">
        <v>45638</v>
      </c>
      <c r="E648" s="13" t="s">
        <v>1116</v>
      </c>
      <c r="F648" s="23" t="s">
        <v>1090</v>
      </c>
    </row>
    <row r="649" spans="1:6" ht="25.5" x14ac:dyDescent="0.25">
      <c r="A649" s="10" t="s">
        <v>1143</v>
      </c>
      <c r="B649" s="12">
        <v>11395852</v>
      </c>
      <c r="C649" s="21" t="str">
        <f t="shared" si="10"/>
        <v>17465347</v>
      </c>
      <c r="D649" s="18">
        <v>45638</v>
      </c>
      <c r="E649" s="13" t="s">
        <v>1116</v>
      </c>
      <c r="F649" s="23" t="s">
        <v>1090</v>
      </c>
    </row>
    <row r="650" spans="1:6" ht="25.5" x14ac:dyDescent="0.25">
      <c r="A650" s="10" t="s">
        <v>1144</v>
      </c>
      <c r="B650" s="12">
        <v>12059464</v>
      </c>
      <c r="C650" s="21" t="str">
        <f t="shared" si="10"/>
        <v>17008316</v>
      </c>
      <c r="D650" s="18">
        <v>45638</v>
      </c>
      <c r="E650" s="13" t="s">
        <v>1116</v>
      </c>
      <c r="F650" s="23" t="s">
        <v>1090</v>
      </c>
    </row>
    <row r="651" spans="1:6" ht="25.5" x14ac:dyDescent="0.25">
      <c r="A651" s="10" t="s">
        <v>1145</v>
      </c>
      <c r="B651" s="12">
        <v>10017564</v>
      </c>
      <c r="C651" s="21" t="str">
        <f t="shared" si="10"/>
        <v>15069511</v>
      </c>
      <c r="D651" s="18">
        <v>45638</v>
      </c>
      <c r="E651" s="13" t="s">
        <v>1116</v>
      </c>
      <c r="F651" s="23" t="s">
        <v>1090</v>
      </c>
    </row>
    <row r="652" spans="1:6" ht="25.5" x14ac:dyDescent="0.25">
      <c r="A652" s="10" t="s">
        <v>1146</v>
      </c>
      <c r="B652" s="12">
        <v>9212228</v>
      </c>
      <c r="C652" s="21" t="str">
        <f t="shared" si="10"/>
        <v>13425538</v>
      </c>
      <c r="D652" s="18">
        <v>45638</v>
      </c>
      <c r="E652" s="13" t="s">
        <v>1116</v>
      </c>
      <c r="F652" s="23" t="s">
        <v>1090</v>
      </c>
    </row>
    <row r="653" spans="1:6" ht="25.5" x14ac:dyDescent="0.25">
      <c r="A653" s="10" t="s">
        <v>1147</v>
      </c>
      <c r="B653" s="12">
        <v>9499609</v>
      </c>
      <c r="C653" s="21" t="str">
        <f t="shared" si="10"/>
        <v>13306545</v>
      </c>
      <c r="D653" s="18">
        <v>45638</v>
      </c>
      <c r="E653" s="13" t="s">
        <v>1116</v>
      </c>
      <c r="F653" s="23" t="s">
        <v>1090</v>
      </c>
    </row>
    <row r="654" spans="1:6" ht="25.5" x14ac:dyDescent="0.25">
      <c r="A654" s="10" t="s">
        <v>1148</v>
      </c>
      <c r="B654" s="12">
        <v>10174104</v>
      </c>
      <c r="C654" s="21" t="str">
        <f t="shared" si="10"/>
        <v>14661846</v>
      </c>
      <c r="D654" s="18">
        <v>45638</v>
      </c>
      <c r="E654" s="13" t="s">
        <v>1116</v>
      </c>
      <c r="F654" s="23" t="s">
        <v>1090</v>
      </c>
    </row>
    <row r="655" spans="1:6" ht="25.5" x14ac:dyDescent="0.25">
      <c r="A655" s="10" t="s">
        <v>1149</v>
      </c>
      <c r="B655" s="12">
        <v>10137195</v>
      </c>
      <c r="C655" s="21" t="str">
        <f t="shared" si="10"/>
        <v>14777231</v>
      </c>
      <c r="D655" s="18">
        <v>45638</v>
      </c>
      <c r="E655" s="13" t="s">
        <v>1116</v>
      </c>
      <c r="F655" s="23" t="s">
        <v>1090</v>
      </c>
    </row>
    <row r="656" spans="1:6" ht="25.5" x14ac:dyDescent="0.25">
      <c r="A656" s="10" t="s">
        <v>1150</v>
      </c>
      <c r="B656" s="12">
        <v>9751934</v>
      </c>
      <c r="C656" s="21" t="str">
        <f t="shared" si="10"/>
        <v>14661882</v>
      </c>
      <c r="D656" s="18">
        <v>45638</v>
      </c>
      <c r="E656" s="13" t="s">
        <v>1116</v>
      </c>
      <c r="F656" s="23" t="s">
        <v>1090</v>
      </c>
    </row>
    <row r="657" spans="1:6" x14ac:dyDescent="0.25">
      <c r="A657" s="10" t="s">
        <v>1151</v>
      </c>
      <c r="B657" s="12">
        <v>8019414</v>
      </c>
      <c r="C657" s="21" t="str">
        <f t="shared" si="10"/>
        <v>11695176</v>
      </c>
      <c r="D657" s="9">
        <v>45639</v>
      </c>
      <c r="E657" s="13" t="s">
        <v>1117</v>
      </c>
      <c r="F657" s="23" t="s">
        <v>1091</v>
      </c>
    </row>
    <row r="658" spans="1:6" x14ac:dyDescent="0.25">
      <c r="A658" s="10" t="s">
        <v>1152</v>
      </c>
      <c r="B658" s="12">
        <v>8715203</v>
      </c>
      <c r="C658" s="21" t="str">
        <f t="shared" si="10"/>
        <v>11856277</v>
      </c>
      <c r="D658" s="9">
        <v>45639</v>
      </c>
      <c r="E658" s="13" t="s">
        <v>1117</v>
      </c>
      <c r="F658" s="23" t="s">
        <v>1091</v>
      </c>
    </row>
    <row r="659" spans="1:6" x14ac:dyDescent="0.25">
      <c r="A659" s="10" t="s">
        <v>1153</v>
      </c>
      <c r="B659" s="12">
        <v>8406870</v>
      </c>
      <c r="C659" s="21" t="str">
        <f t="shared" si="10"/>
        <v>13216865</v>
      </c>
      <c r="D659" s="9">
        <v>45639</v>
      </c>
      <c r="E659" s="13" t="s">
        <v>1117</v>
      </c>
      <c r="F659" s="23" t="s">
        <v>1091</v>
      </c>
    </row>
    <row r="660" spans="1:6" ht="38.25" x14ac:dyDescent="0.25">
      <c r="A660" s="10" t="s">
        <v>1154</v>
      </c>
      <c r="B660" s="12">
        <v>7795243</v>
      </c>
      <c r="C660" s="21" t="str">
        <f t="shared" si="10"/>
        <v>11769849</v>
      </c>
      <c r="D660" s="9">
        <v>45643</v>
      </c>
      <c r="E660" s="13" t="s">
        <v>1118</v>
      </c>
      <c r="F660" s="23" t="s">
        <v>1092</v>
      </c>
    </row>
    <row r="661" spans="1:6" x14ac:dyDescent="0.25">
      <c r="A661" s="10" t="s">
        <v>1151</v>
      </c>
      <c r="B661" s="12">
        <v>8019414</v>
      </c>
      <c r="C661" s="21" t="str">
        <f t="shared" si="10"/>
        <v>11695176</v>
      </c>
      <c r="D661" s="9">
        <v>45650</v>
      </c>
      <c r="E661" s="13" t="s">
        <v>1119</v>
      </c>
      <c r="F661" s="29" t="s">
        <v>1093</v>
      </c>
    </row>
    <row r="662" spans="1:6" x14ac:dyDescent="0.25">
      <c r="A662" s="10" t="s">
        <v>1153</v>
      </c>
      <c r="B662" s="12">
        <v>8406870</v>
      </c>
      <c r="C662" s="21" t="str">
        <f t="shared" si="10"/>
        <v>13216865</v>
      </c>
      <c r="D662" s="9">
        <v>45650</v>
      </c>
      <c r="E662" s="13" t="s">
        <v>1119</v>
      </c>
      <c r="F662" s="29" t="s">
        <v>1093</v>
      </c>
    </row>
    <row r="663" spans="1:6" ht="38.25" x14ac:dyDescent="0.25">
      <c r="A663" s="10" t="s">
        <v>1155</v>
      </c>
      <c r="B663" s="12">
        <v>10457730</v>
      </c>
      <c r="C663" s="21" t="str">
        <f t="shared" si="10"/>
        <v>15555508</v>
      </c>
      <c r="D663" s="9">
        <v>45660</v>
      </c>
      <c r="E663" s="13" t="s">
        <v>1120</v>
      </c>
      <c r="F663" s="23" t="s">
        <v>1094</v>
      </c>
    </row>
    <row r="664" spans="1:6" ht="38.25" x14ac:dyDescent="0.25">
      <c r="A664" s="10" t="s">
        <v>1156</v>
      </c>
      <c r="B664" s="12">
        <v>11578126</v>
      </c>
      <c r="C664" s="21" t="str">
        <f t="shared" si="10"/>
        <v>16573854</v>
      </c>
      <c r="D664" s="9">
        <v>45660</v>
      </c>
      <c r="E664" s="13" t="s">
        <v>1120</v>
      </c>
      <c r="F664" s="23" t="s">
        <v>1094</v>
      </c>
    </row>
    <row r="665" spans="1:6" ht="48" x14ac:dyDescent="0.25">
      <c r="A665" s="10" t="s">
        <v>1157</v>
      </c>
      <c r="B665" s="12">
        <v>8473061</v>
      </c>
      <c r="C665" s="21" t="str">
        <f t="shared" si="10"/>
        <v>12761622</v>
      </c>
      <c r="D665" s="9">
        <v>45665</v>
      </c>
      <c r="E665" s="30" t="s">
        <v>1121</v>
      </c>
      <c r="F665" s="29" t="s">
        <v>1095</v>
      </c>
    </row>
    <row r="666" spans="1:6" ht="25.5" x14ac:dyDescent="0.25">
      <c r="A666" s="10" t="s">
        <v>1158</v>
      </c>
      <c r="B666" s="12">
        <v>10898585</v>
      </c>
      <c r="C666" s="21" t="str">
        <f t="shared" si="10"/>
        <v>15951270</v>
      </c>
      <c r="D666" s="9">
        <v>45667</v>
      </c>
      <c r="E666" s="13" t="s">
        <v>1122</v>
      </c>
      <c r="F666" s="23" t="s">
        <v>1096</v>
      </c>
    </row>
    <row r="667" spans="1:6" ht="25.5" x14ac:dyDescent="0.25">
      <c r="A667" s="10" t="s">
        <v>1159</v>
      </c>
      <c r="B667" s="12">
        <v>11865188</v>
      </c>
      <c r="C667" s="21" t="str">
        <f t="shared" si="10"/>
        <v>17157745</v>
      </c>
      <c r="D667" s="9">
        <v>45667</v>
      </c>
      <c r="E667" s="13" t="s">
        <v>1122</v>
      </c>
      <c r="F667" s="23" t="s">
        <v>1096</v>
      </c>
    </row>
    <row r="668" spans="1:6" ht="25.5" x14ac:dyDescent="0.25">
      <c r="A668" s="10" t="s">
        <v>1160</v>
      </c>
      <c r="B668" s="19">
        <v>10683302</v>
      </c>
      <c r="C668" s="21" t="str">
        <f t="shared" si="10"/>
        <v>16308739</v>
      </c>
      <c r="D668" s="9">
        <v>45670</v>
      </c>
      <c r="E668" s="20" t="s">
        <v>1123</v>
      </c>
      <c r="F668" s="9" t="s">
        <v>1097</v>
      </c>
    </row>
    <row r="669" spans="1:6" x14ac:dyDescent="0.25">
      <c r="A669" s="10" t="s">
        <v>1161</v>
      </c>
      <c r="B669" s="12">
        <v>9169214</v>
      </c>
      <c r="C669" s="21" t="str">
        <f t="shared" ref="C669:C705" si="11">HYPERLINK("https://patentcenter.uspto.gov/#!/applications/"&amp;A669,A669)</f>
        <v>13830831</v>
      </c>
      <c r="D669" s="9">
        <v>45673</v>
      </c>
      <c r="E669" s="13" t="s">
        <v>1124</v>
      </c>
      <c r="F669" s="23" t="s">
        <v>1098</v>
      </c>
    </row>
    <row r="670" spans="1:6" x14ac:dyDescent="0.25">
      <c r="A670" s="10" t="s">
        <v>1162</v>
      </c>
      <c r="B670" s="12">
        <v>9642838</v>
      </c>
      <c r="C670" s="21" t="str">
        <f t="shared" si="11"/>
        <v>15017209</v>
      </c>
      <c r="D670" s="9">
        <v>45673</v>
      </c>
      <c r="E670" s="13" t="s">
        <v>1124</v>
      </c>
      <c r="F670" s="23" t="s">
        <v>1098</v>
      </c>
    </row>
    <row r="671" spans="1:6" x14ac:dyDescent="0.25">
      <c r="A671" s="10" t="s">
        <v>1163</v>
      </c>
      <c r="B671" s="12">
        <v>9913826</v>
      </c>
      <c r="C671" s="21" t="str">
        <f t="shared" si="11"/>
        <v>15480139</v>
      </c>
      <c r="D671" s="9">
        <v>45673</v>
      </c>
      <c r="E671" s="13" t="s">
        <v>1124</v>
      </c>
      <c r="F671" s="23" t="s">
        <v>1098</v>
      </c>
    </row>
    <row r="672" spans="1:6" x14ac:dyDescent="0.25">
      <c r="A672" s="10" t="s">
        <v>1164</v>
      </c>
      <c r="B672" s="12">
        <v>10398681</v>
      </c>
      <c r="C672" s="21" t="str">
        <f t="shared" si="11"/>
        <v>15883750</v>
      </c>
      <c r="D672" s="9">
        <v>45673</v>
      </c>
      <c r="E672" s="13" t="s">
        <v>1124</v>
      </c>
      <c r="F672" s="23" t="s">
        <v>1098</v>
      </c>
    </row>
    <row r="673" spans="1:6" x14ac:dyDescent="0.25">
      <c r="A673" s="10" t="s">
        <v>1165</v>
      </c>
      <c r="B673" s="12">
        <v>10842777</v>
      </c>
      <c r="C673" s="21" t="str">
        <f t="shared" si="11"/>
        <v>16510574</v>
      </c>
      <c r="D673" s="9">
        <v>45673</v>
      </c>
      <c r="E673" s="13" t="s">
        <v>1124</v>
      </c>
      <c r="F673" s="23" t="s">
        <v>1098</v>
      </c>
    </row>
    <row r="674" spans="1:6" ht="25.5" x14ac:dyDescent="0.25">
      <c r="A674" s="10" t="s">
        <v>1166</v>
      </c>
      <c r="B674" s="12">
        <v>10000576</v>
      </c>
      <c r="C674" s="21" t="str">
        <f t="shared" si="11"/>
        <v>15863464</v>
      </c>
      <c r="D674" s="9">
        <v>45675</v>
      </c>
      <c r="E674" s="13" t="s">
        <v>1125</v>
      </c>
      <c r="F674" s="23" t="s">
        <v>1099</v>
      </c>
    </row>
    <row r="675" spans="1:6" ht="25.5" x14ac:dyDescent="0.25">
      <c r="A675" s="10" t="s">
        <v>1167</v>
      </c>
      <c r="B675" s="12">
        <v>9248181</v>
      </c>
      <c r="C675" s="21" t="str">
        <f t="shared" si="11"/>
        <v>13866747</v>
      </c>
      <c r="D675" s="18">
        <v>45687</v>
      </c>
      <c r="E675" s="13" t="s">
        <v>1126</v>
      </c>
      <c r="F675" s="23" t="s">
        <v>1100</v>
      </c>
    </row>
    <row r="676" spans="1:6" ht="25.5" x14ac:dyDescent="0.25">
      <c r="A676" s="10" t="s">
        <v>1168</v>
      </c>
      <c r="B676" s="12">
        <v>10329596</v>
      </c>
      <c r="C676" s="21" t="str">
        <f t="shared" si="11"/>
        <v>15155743</v>
      </c>
      <c r="D676" s="18">
        <v>45687</v>
      </c>
      <c r="E676" s="13" t="s">
        <v>1126</v>
      </c>
      <c r="F676" s="23" t="s">
        <v>1100</v>
      </c>
    </row>
    <row r="677" spans="1:6" ht="25.5" x14ac:dyDescent="0.25">
      <c r="A677" s="10" t="s">
        <v>1169</v>
      </c>
      <c r="B677" s="12">
        <v>11279770</v>
      </c>
      <c r="C677" s="21" t="str">
        <f t="shared" si="11"/>
        <v>15121623</v>
      </c>
      <c r="D677" s="18">
        <v>45687</v>
      </c>
      <c r="E677" s="13" t="s">
        <v>1126</v>
      </c>
      <c r="F677" s="23" t="s">
        <v>1100</v>
      </c>
    </row>
    <row r="678" spans="1:6" ht="25.5" x14ac:dyDescent="0.25">
      <c r="A678" s="10" t="s">
        <v>1170</v>
      </c>
      <c r="B678" s="12">
        <v>11780925</v>
      </c>
      <c r="C678" s="21" t="str">
        <f t="shared" si="11"/>
        <v>16499185</v>
      </c>
      <c r="D678" s="18">
        <v>45687</v>
      </c>
      <c r="E678" s="13" t="s">
        <v>1126</v>
      </c>
      <c r="F678" s="23" t="s">
        <v>1100</v>
      </c>
    </row>
    <row r="679" spans="1:6" ht="25.5" x14ac:dyDescent="0.25">
      <c r="A679" s="10" t="s">
        <v>1171</v>
      </c>
      <c r="B679" s="12">
        <v>12139548</v>
      </c>
      <c r="C679" s="21" t="str">
        <f t="shared" si="11"/>
        <v>18047933</v>
      </c>
      <c r="D679" s="18">
        <v>45687</v>
      </c>
      <c r="E679" s="13" t="s">
        <v>1126</v>
      </c>
      <c r="F679" s="23" t="s">
        <v>1100</v>
      </c>
    </row>
    <row r="680" spans="1:6" x14ac:dyDescent="0.25">
      <c r="A680" s="10" t="s">
        <v>1172</v>
      </c>
      <c r="B680" s="12">
        <v>10765867</v>
      </c>
      <c r="C680" s="21" t="str">
        <f t="shared" si="11"/>
        <v>16298784</v>
      </c>
      <c r="D680" s="9">
        <v>45688</v>
      </c>
      <c r="E680" s="13" t="s">
        <v>1127</v>
      </c>
      <c r="F680" s="23" t="s">
        <v>1101</v>
      </c>
    </row>
    <row r="681" spans="1:6" ht="25.5" x14ac:dyDescent="0.25">
      <c r="A681" s="10" t="s">
        <v>1173</v>
      </c>
      <c r="B681" s="12">
        <v>10905690</v>
      </c>
      <c r="C681" s="21" t="str">
        <f t="shared" si="11"/>
        <v>16227127</v>
      </c>
      <c r="D681" s="9">
        <v>45693</v>
      </c>
      <c r="E681" s="13" t="s">
        <v>1128</v>
      </c>
      <c r="F681" s="18" t="s">
        <v>1102</v>
      </c>
    </row>
    <row r="682" spans="1:6" ht="25.5" x14ac:dyDescent="0.25">
      <c r="A682" s="10" t="s">
        <v>1174</v>
      </c>
      <c r="B682" s="12">
        <v>11311544</v>
      </c>
      <c r="C682" s="21" t="str">
        <f t="shared" si="11"/>
        <v>17393553</v>
      </c>
      <c r="D682" s="9">
        <v>45693</v>
      </c>
      <c r="E682" s="13" t="s">
        <v>1128</v>
      </c>
      <c r="F682" s="18" t="s">
        <v>1102</v>
      </c>
    </row>
    <row r="683" spans="1:6" ht="25.5" x14ac:dyDescent="0.25">
      <c r="A683" s="10" t="s">
        <v>1175</v>
      </c>
      <c r="B683" s="12">
        <v>11730739</v>
      </c>
      <c r="C683" s="21" t="str">
        <f t="shared" si="11"/>
        <v>17074845</v>
      </c>
      <c r="D683" s="9">
        <v>45693</v>
      </c>
      <c r="E683" s="13" t="s">
        <v>1128</v>
      </c>
      <c r="F683" s="18" t="s">
        <v>1102</v>
      </c>
    </row>
    <row r="684" spans="1:6" ht="25.5" x14ac:dyDescent="0.25">
      <c r="A684" s="10" t="s">
        <v>1176</v>
      </c>
      <c r="B684" s="12">
        <v>10590199</v>
      </c>
      <c r="C684" s="21" t="str">
        <f t="shared" si="11"/>
        <v>15636610</v>
      </c>
      <c r="D684" s="9">
        <v>45695</v>
      </c>
      <c r="E684" s="13" t="s">
        <v>1129</v>
      </c>
      <c r="F684" s="23" t="s">
        <v>1103</v>
      </c>
    </row>
    <row r="685" spans="1:6" ht="25.5" x14ac:dyDescent="0.25">
      <c r="A685" s="10" t="s">
        <v>1177</v>
      </c>
      <c r="B685" s="12">
        <v>11834505</v>
      </c>
      <c r="C685" s="21" t="str">
        <f t="shared" si="11"/>
        <v>16818621</v>
      </c>
      <c r="D685" s="9">
        <v>45695</v>
      </c>
      <c r="E685" s="13" t="s">
        <v>1129</v>
      </c>
      <c r="F685" s="23" t="s">
        <v>1103</v>
      </c>
    </row>
    <row r="686" spans="1:6" x14ac:dyDescent="0.25">
      <c r="A686" s="10" t="s">
        <v>1178</v>
      </c>
      <c r="B686" s="12">
        <v>9149613</v>
      </c>
      <c r="C686" s="21" t="str">
        <f t="shared" si="11"/>
        <v>13397509</v>
      </c>
      <c r="D686" s="9">
        <v>45698</v>
      </c>
      <c r="E686" s="13" t="s">
        <v>1130</v>
      </c>
      <c r="F686" s="23" t="s">
        <v>1104</v>
      </c>
    </row>
    <row r="687" spans="1:6" ht="38.25" x14ac:dyDescent="0.25">
      <c r="A687" s="10" t="s">
        <v>1179</v>
      </c>
      <c r="B687" s="12">
        <v>8865902</v>
      </c>
      <c r="C687" s="21" t="str">
        <f t="shared" si="11"/>
        <v>14082843</v>
      </c>
      <c r="D687" s="9">
        <v>45700</v>
      </c>
      <c r="E687" s="13" t="s">
        <v>1131</v>
      </c>
      <c r="F687" s="23" t="s">
        <v>1105</v>
      </c>
    </row>
    <row r="688" spans="1:6" ht="25.5" x14ac:dyDescent="0.25">
      <c r="A688" s="10" t="s">
        <v>1180</v>
      </c>
      <c r="B688" s="12">
        <v>9126947</v>
      </c>
      <c r="C688" s="21" t="str">
        <f t="shared" si="11"/>
        <v>13877783</v>
      </c>
      <c r="D688" s="9">
        <v>45701</v>
      </c>
      <c r="E688" s="13" t="s">
        <v>1132</v>
      </c>
      <c r="F688" s="23" t="s">
        <v>1106</v>
      </c>
    </row>
    <row r="689" spans="1:6" ht="25.5" x14ac:dyDescent="0.25">
      <c r="A689" s="10" t="s">
        <v>1181</v>
      </c>
      <c r="B689" s="12">
        <v>9963678</v>
      </c>
      <c r="C689" s="21" t="str">
        <f t="shared" si="11"/>
        <v>14662344</v>
      </c>
      <c r="D689" s="18">
        <v>45701</v>
      </c>
      <c r="E689" s="13" t="s">
        <v>1133</v>
      </c>
      <c r="F689" s="23" t="s">
        <v>1107</v>
      </c>
    </row>
    <row r="690" spans="1:6" ht="25.5" x14ac:dyDescent="0.25">
      <c r="A690" s="10" t="s">
        <v>1182</v>
      </c>
      <c r="B690" s="12">
        <v>9694035</v>
      </c>
      <c r="C690" s="21" t="str">
        <f t="shared" si="11"/>
        <v>14334128</v>
      </c>
      <c r="D690" s="18">
        <v>45701</v>
      </c>
      <c r="E690" s="13" t="s">
        <v>1133</v>
      </c>
      <c r="F690" s="23" t="s">
        <v>1107</v>
      </c>
    </row>
    <row r="691" spans="1:6" ht="25.5" x14ac:dyDescent="0.25">
      <c r="A691" s="10" t="s">
        <v>1183</v>
      </c>
      <c r="B691" s="12">
        <v>9943547</v>
      </c>
      <c r="C691" s="21" t="str">
        <f t="shared" si="11"/>
        <v>14087830</v>
      </c>
      <c r="D691" s="18">
        <v>45701</v>
      </c>
      <c r="E691" s="13" t="s">
        <v>1133</v>
      </c>
      <c r="F691" s="23" t="s">
        <v>1107</v>
      </c>
    </row>
    <row r="692" spans="1:6" ht="25.5" x14ac:dyDescent="0.25">
      <c r="A692" s="10" t="s">
        <v>1184</v>
      </c>
      <c r="B692" s="12">
        <v>10550369</v>
      </c>
      <c r="C692" s="21" t="str">
        <f t="shared" si="11"/>
        <v>15945148</v>
      </c>
      <c r="D692" s="18">
        <v>45701</v>
      </c>
      <c r="E692" s="13" t="s">
        <v>1133</v>
      </c>
      <c r="F692" s="23" t="s">
        <v>1107</v>
      </c>
    </row>
    <row r="693" spans="1:6" ht="25.5" x14ac:dyDescent="0.25">
      <c r="A693" s="10" t="s">
        <v>1185</v>
      </c>
      <c r="B693" s="12">
        <v>11708560</v>
      </c>
      <c r="C693" s="21" t="str">
        <f t="shared" si="11"/>
        <v>16725677</v>
      </c>
      <c r="D693" s="18">
        <v>45701</v>
      </c>
      <c r="E693" s="13" t="s">
        <v>1133</v>
      </c>
      <c r="F693" s="23" t="s">
        <v>1107</v>
      </c>
    </row>
    <row r="694" spans="1:6" ht="51" x14ac:dyDescent="0.25">
      <c r="A694" s="10" t="s">
        <v>1186</v>
      </c>
      <c r="B694" s="12">
        <v>10005269</v>
      </c>
      <c r="C694" s="21" t="str">
        <f t="shared" si="11"/>
        <v>14081504</v>
      </c>
      <c r="D694" s="9">
        <v>45701</v>
      </c>
      <c r="E694" s="13" t="s">
        <v>1134</v>
      </c>
      <c r="F694" s="23" t="s">
        <v>1108</v>
      </c>
    </row>
    <row r="695" spans="1:6" ht="51" x14ac:dyDescent="0.25">
      <c r="A695" s="10" t="s">
        <v>1187</v>
      </c>
      <c r="B695" s="12">
        <v>10028852</v>
      </c>
      <c r="C695" s="21" t="str">
        <f t="shared" si="11"/>
        <v>15053232</v>
      </c>
      <c r="D695" s="9">
        <v>45701</v>
      </c>
      <c r="E695" s="13" t="s">
        <v>1134</v>
      </c>
      <c r="F695" s="23" t="s">
        <v>1108</v>
      </c>
    </row>
    <row r="696" spans="1:6" ht="25.5" x14ac:dyDescent="0.25">
      <c r="A696" s="10" t="s">
        <v>1188</v>
      </c>
      <c r="B696" s="12">
        <v>9163239</v>
      </c>
      <c r="C696" s="21" t="str">
        <f t="shared" si="11"/>
        <v>14586826</v>
      </c>
      <c r="D696" s="9" t="s">
        <v>1089</v>
      </c>
      <c r="E696" s="13" t="s">
        <v>1135</v>
      </c>
      <c r="F696" s="23" t="s">
        <v>1109</v>
      </c>
    </row>
    <row r="697" spans="1:6" ht="25.5" x14ac:dyDescent="0.25">
      <c r="A697" s="10" t="s">
        <v>1189</v>
      </c>
      <c r="B697" s="12">
        <v>8361469</v>
      </c>
      <c r="C697" s="21" t="str">
        <f t="shared" si="11"/>
        <v>13140296</v>
      </c>
      <c r="D697" s="9">
        <v>45702</v>
      </c>
      <c r="E697" s="13" t="s">
        <v>1136</v>
      </c>
      <c r="F697" s="23" t="s">
        <v>1110</v>
      </c>
    </row>
    <row r="698" spans="1:6" ht="38.25" x14ac:dyDescent="0.25">
      <c r="A698" s="10" t="s">
        <v>1190</v>
      </c>
      <c r="B698" s="12">
        <v>9657265</v>
      </c>
      <c r="C698" s="21" t="str">
        <f t="shared" si="11"/>
        <v>14452744</v>
      </c>
      <c r="D698" s="9">
        <v>45702</v>
      </c>
      <c r="E698" s="13" t="s">
        <v>1137</v>
      </c>
      <c r="F698" s="23" t="s">
        <v>1111</v>
      </c>
    </row>
    <row r="699" spans="1:6" ht="25.5" x14ac:dyDescent="0.25">
      <c r="A699" s="10" t="s">
        <v>941</v>
      </c>
      <c r="B699" s="12">
        <v>11141158</v>
      </c>
      <c r="C699" s="21" t="str">
        <f t="shared" si="11"/>
        <v>15998518</v>
      </c>
      <c r="D699" s="18">
        <v>45713</v>
      </c>
      <c r="E699" s="13" t="s">
        <v>1138</v>
      </c>
      <c r="F699" s="18" t="s">
        <v>1112</v>
      </c>
    </row>
    <row r="700" spans="1:6" ht="25.5" x14ac:dyDescent="0.25">
      <c r="A700" s="10" t="s">
        <v>941</v>
      </c>
      <c r="B700" s="12">
        <v>11141158</v>
      </c>
      <c r="C700" s="21" t="str">
        <f t="shared" si="11"/>
        <v>15998518</v>
      </c>
      <c r="D700" s="18">
        <v>45713</v>
      </c>
      <c r="E700" s="13" t="s">
        <v>1139</v>
      </c>
      <c r="F700" s="18" t="s">
        <v>1113</v>
      </c>
    </row>
    <row r="701" spans="1:6" ht="25.5" x14ac:dyDescent="0.25">
      <c r="A701" s="10" t="s">
        <v>942</v>
      </c>
      <c r="B701" s="12">
        <v>10743876</v>
      </c>
      <c r="C701" s="21" t="str">
        <f t="shared" si="11"/>
        <v>16540285</v>
      </c>
      <c r="D701" s="18">
        <v>45713</v>
      </c>
      <c r="E701" s="13" t="s">
        <v>1138</v>
      </c>
      <c r="F701" s="18" t="s">
        <v>1112</v>
      </c>
    </row>
    <row r="702" spans="1:6" ht="25.5" x14ac:dyDescent="0.25">
      <c r="A702" s="10" t="s">
        <v>942</v>
      </c>
      <c r="B702" s="12">
        <v>10743876</v>
      </c>
      <c r="C702" s="21" t="str">
        <f t="shared" si="11"/>
        <v>16540285</v>
      </c>
      <c r="D702" s="18">
        <v>45713</v>
      </c>
      <c r="E702" s="13" t="s">
        <v>1139</v>
      </c>
      <c r="F702" s="18" t="s">
        <v>1113</v>
      </c>
    </row>
    <row r="703" spans="1:6" ht="25.5" x14ac:dyDescent="0.25">
      <c r="A703" s="10" t="s">
        <v>1191</v>
      </c>
      <c r="B703" s="12">
        <v>12016561</v>
      </c>
      <c r="C703" s="21" t="str">
        <f t="shared" si="11"/>
        <v>16987582</v>
      </c>
      <c r="D703" s="18">
        <v>45713</v>
      </c>
      <c r="E703" s="13" t="s">
        <v>1138</v>
      </c>
      <c r="F703" s="18" t="s">
        <v>1112</v>
      </c>
    </row>
    <row r="704" spans="1:6" ht="25.5" x14ac:dyDescent="0.25">
      <c r="A704" s="10" t="s">
        <v>1191</v>
      </c>
      <c r="B704" s="12">
        <v>12016561</v>
      </c>
      <c r="C704" s="21" t="str">
        <f t="shared" si="11"/>
        <v>16987582</v>
      </c>
      <c r="D704" s="18">
        <v>45713</v>
      </c>
      <c r="E704" s="13" t="s">
        <v>1139</v>
      </c>
      <c r="F704" s="18" t="s">
        <v>1113</v>
      </c>
    </row>
    <row r="705" spans="1:6" x14ac:dyDescent="0.25">
      <c r="A705" s="10" t="s">
        <v>366</v>
      </c>
      <c r="B705" s="12">
        <v>7199162</v>
      </c>
      <c r="C705" s="21" t="str">
        <f t="shared" si="11"/>
        <v>10129352</v>
      </c>
      <c r="D705" s="9">
        <v>45716</v>
      </c>
      <c r="E705" s="13" t="s">
        <v>114</v>
      </c>
      <c r="F705" s="23" t="s">
        <v>1114</v>
      </c>
    </row>
    <row r="707" spans="1:6" x14ac:dyDescent="0.25">
      <c r="A707" t="s">
        <v>1115</v>
      </c>
      <c r="B707" s="26"/>
      <c r="E707" s="25"/>
    </row>
  </sheetData>
  <sortState xmlns:xlrd2="http://schemas.microsoft.com/office/spreadsheetml/2017/richdata2" ref="A2:E288">
    <sortCondition ref="D1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OPLA</dc:creator>
  <cp:lastModifiedBy>Dey, Terry</cp:lastModifiedBy>
  <dcterms:created xsi:type="dcterms:W3CDTF">2022-05-24T20:22:54Z</dcterms:created>
  <dcterms:modified xsi:type="dcterms:W3CDTF">2025-03-03T14:48:23Z</dcterms:modified>
</cp:coreProperties>
</file>